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09\Desktop\ホームページ\"/>
    </mc:Choice>
  </mc:AlternateContent>
  <bookViews>
    <workbookView xWindow="0" yWindow="0" windowWidth="20490" windowHeight="7155" tabRatio="702" activeTab="6"/>
  </bookViews>
  <sheets>
    <sheet name="報告書表紙" sheetId="10" r:id="rId1"/>
    <sheet name="別紙様式３" sheetId="1" r:id="rId2"/>
    <sheet name="添付１" sheetId="2" r:id="rId3"/>
    <sheet name="添付２" sheetId="3" r:id="rId4"/>
    <sheet name="添付３" sheetId="4" r:id="rId5"/>
    <sheet name="参考様式１" sheetId="7" r:id="rId6"/>
    <sheet name="参考様式２" sheetId="8" r:id="rId7"/>
  </sheets>
  <definedNames>
    <definedName name="_xlnm.Print_Area" localSheetId="5">参考様式１!$A$1:$H$37</definedName>
    <definedName name="_xlnm.Print_Area" localSheetId="6">参考様式２!$A$1:$F$88</definedName>
    <definedName name="_xlnm.Print_Area" localSheetId="2">添付１!$A$1:$I$44</definedName>
    <definedName name="_xlnm.Print_Area" localSheetId="3">添付２!$A$1:$G$42</definedName>
    <definedName name="_xlnm.Print_Area" localSheetId="4">添付３!$A$1:$G$61</definedName>
    <definedName name="_xlnm.Print_Area" localSheetId="1">別紙様式３!$A$1:$X$63</definedName>
    <definedName name="_xlnm.Print_Area" localSheetId="0">報告書表紙!$A$1:$P$43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 l="1"/>
  <c r="D70" i="8" l="1"/>
  <c r="D39" i="8"/>
  <c r="C5" i="2"/>
  <c r="D61" i="8"/>
  <c r="F36" i="7"/>
  <c r="D87" i="8" s="1"/>
  <c r="F33" i="7"/>
  <c r="D84" i="8" s="1"/>
  <c r="F7" i="7"/>
  <c r="F22" i="7" s="1"/>
  <c r="F16" i="7"/>
  <c r="C31" i="1"/>
  <c r="D62" i="8" l="1"/>
  <c r="D71" i="8" s="1"/>
  <c r="Q31" i="1"/>
  <c r="S23" i="1"/>
  <c r="S30" i="1"/>
  <c r="C57" i="4" l="1"/>
  <c r="L39" i="3" s="1"/>
  <c r="E57" i="4"/>
  <c r="Q39" i="3" s="1"/>
  <c r="C5" i="4"/>
  <c r="C37" i="3"/>
  <c r="L58" i="4" s="1"/>
  <c r="C5" i="3"/>
  <c r="E37" i="3"/>
  <c r="Q58" i="4" s="1"/>
  <c r="V58" i="4" s="1"/>
  <c r="G38" i="2"/>
  <c r="S38" i="2" s="1"/>
  <c r="E38" i="2"/>
  <c r="N38" i="2" s="1"/>
  <c r="L57" i="4" s="1"/>
  <c r="C28" i="1"/>
  <c r="C22" i="1"/>
  <c r="V39" i="3" l="1"/>
  <c r="X38" i="2"/>
  <c r="E38" i="3"/>
  <c r="G39" i="2"/>
  <c r="N40" i="2"/>
  <c r="S40" i="2"/>
  <c r="E58" i="4"/>
  <c r="L59" i="4"/>
  <c r="Q59" i="4"/>
  <c r="S39" i="2"/>
  <c r="X39" i="2" s="1"/>
  <c r="N39" i="2"/>
  <c r="L38" i="3"/>
  <c r="Q38" i="3"/>
  <c r="V38" i="3" s="1"/>
  <c r="L37" i="3"/>
  <c r="Q37" i="3"/>
  <c r="Q57" i="4"/>
  <c r="V57" i="4" s="1"/>
  <c r="V59" i="4" l="1"/>
  <c r="X40" i="2"/>
  <c r="V37" i="3"/>
</calcChain>
</file>

<file path=xl/comments1.xml><?xml version="1.0" encoding="utf-8"?>
<comments xmlns="http://schemas.openxmlformats.org/spreadsheetml/2006/main">
  <authors>
    <author>kf007</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5" authorId="0" shapeId="0">
      <text>
        <r>
          <rPr>
            <sz val="10"/>
            <color indexed="81"/>
            <rFont val="HG丸ｺﾞｼｯｸM-PRO"/>
            <family val="3"/>
            <charset val="128"/>
          </rPr>
          <t>必要書類にチェックを入れる（クリック）</t>
        </r>
      </text>
    </comment>
  </commentList>
</comments>
</file>

<file path=xl/comments2.xml><?xml version="1.0" encoding="utf-8"?>
<comments xmlns="http://schemas.openxmlformats.org/spreadsheetml/2006/main">
  <authors>
    <author>大阪府</author>
  </authors>
  <commentList>
    <comment ref="M2" authorId="0" shapeId="0">
      <text>
        <r>
          <rPr>
            <b/>
            <sz val="8"/>
            <color indexed="81"/>
            <rFont val="HGPｺﾞｼｯｸM"/>
            <family val="3"/>
            <charset val="128"/>
          </rPr>
          <t>和歴又は西暦を入力してください。</t>
        </r>
      </text>
    </comment>
    <comment ref="T4" authorId="0" shapeId="0">
      <text>
        <r>
          <rPr>
            <b/>
            <sz val="9"/>
            <color indexed="81"/>
            <rFont val="HGPｺﾞｼｯｸM"/>
            <family val="3"/>
            <charset val="128"/>
          </rPr>
          <t>27から始まる事業所番号を記入してください。
※複数の事業所を一括して提出する場合は、記入不要です。</t>
        </r>
      </text>
    </comment>
  </commentList>
</comments>
</file>

<file path=xl/sharedStrings.xml><?xml version="1.0" encoding="utf-8"?>
<sst xmlns="http://schemas.openxmlformats.org/spreadsheetml/2006/main" count="667" uniqueCount="271">
  <si>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</si>
  <si>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</si>
  <si>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</si>
  <si>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</si>
  <si>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</si>
  <si>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</si>
  <si>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</si>
  <si>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</si>
  <si>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</si>
  <si>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</si>
  <si>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</si>
  <si>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</si>
  <si>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</si>
  <si>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名称</t>
    <phoneticPr fontId="4"/>
  </si>
  <si>
    <t>年度届出用）</t>
    <phoneticPr fontId="4"/>
  </si>
  <si>
    <t>540-1234</t>
    <phoneticPr fontId="4"/>
  </si>
  <si>
    <t>大阪</t>
    <rPh sb="0" eb="2">
      <t>オオサカ</t>
    </rPh>
    <phoneticPr fontId="4"/>
  </si>
  <si>
    <t>①</t>
  </si>
  <si>
    <t>②</t>
  </si>
  <si>
    <t>③</t>
  </si>
  <si>
    <t>④</t>
  </si>
  <si>
    <t>ⅰ）</t>
  </si>
  <si>
    <t>ⅱ）</t>
  </si>
  <si>
    <t>年</t>
    <rPh sb="0" eb="1">
      <t>ネン</t>
    </rPh>
    <phoneticPr fontId="4"/>
  </si>
  <si>
    <t>月～</t>
    <rPh sb="0" eb="1">
      <t>ツキ</t>
    </rPh>
    <phoneticPr fontId="4"/>
  </si>
  <si>
    <t>月</t>
    <rPh sb="0" eb="1">
      <t>ツキ</t>
    </rPh>
    <phoneticPr fontId="4"/>
  </si>
  <si>
    <t>円</t>
    <rPh sb="0" eb="1">
      <t>エン</t>
    </rPh>
    <phoneticPr fontId="4"/>
  </si>
  <si>
    <t>加算（Ⅰ）の上乗せ相当分を用いて計算する場合</t>
  </si>
  <si>
    <t>⑤</t>
  </si>
  <si>
    <t>⑥</t>
  </si>
  <si>
    <t>ⅲ）</t>
  </si>
  <si>
    <t>ⅳ）</t>
  </si>
  <si>
    <t>（加算(Ⅰ)による算定額から加算(Ⅱ)による算定額を差し引いた額）</t>
    <phoneticPr fontId="4"/>
  </si>
  <si>
    <t>※</t>
    <phoneticPr fontId="4"/>
  </si>
  <si>
    <t>年　　月　　日　　　</t>
    <phoneticPr fontId="4"/>
  </si>
  <si>
    <t>印</t>
    <rPh sb="0" eb="1">
      <t>イン</t>
    </rPh>
    <phoneticPr fontId="4"/>
  </si>
  <si>
    <t>(代表者名)</t>
    <rPh sb="1" eb="4">
      <t>ダイヒョウシャ</t>
    </rPh>
    <phoneticPr fontId="4"/>
  </si>
  <si>
    <t>(法人名)</t>
    <phoneticPr fontId="4"/>
  </si>
  <si>
    <t>法　人　名</t>
  </si>
  <si>
    <t>事業所の名称</t>
  </si>
  <si>
    <t>サービス名</t>
  </si>
  <si>
    <t>※　計画書を届け出る指定権者（都道府県又は市区町村）毎に記載すること。</t>
  </si>
  <si>
    <t>合計</t>
    <phoneticPr fontId="4"/>
  </si>
  <si>
    <t>―</t>
    <phoneticPr fontId="4"/>
  </si>
  <si>
    <t>【Ａ】</t>
  </si>
  <si>
    <t>【Ａ】</t>
    <phoneticPr fontId="4"/>
  </si>
  <si>
    <t>【Ｂ】</t>
    <phoneticPr fontId="4"/>
  </si>
  <si>
    <t>／</t>
  </si>
  <si>
    <t>ページ数</t>
    <phoneticPr fontId="4"/>
  </si>
  <si>
    <t>総ページ数</t>
    <phoneticPr fontId="4"/>
  </si>
  <si>
    <t>都道府県
（市町村）名　</t>
    <phoneticPr fontId="4"/>
  </si>
  <si>
    <t>都道府県名　</t>
    <phoneticPr fontId="4"/>
  </si>
  <si>
    <t>指定権者
（都道府県・市町村）</t>
    <phoneticPr fontId="4"/>
  </si>
  <si>
    <t>【Ｃ】</t>
    <phoneticPr fontId="4"/>
  </si>
  <si>
    <t>【Ｄ】</t>
    <phoneticPr fontId="4"/>
  </si>
  <si>
    <t>ページ数　　総ページ数</t>
    <phoneticPr fontId="4"/>
  </si>
  <si>
    <t>／　</t>
    <phoneticPr fontId="4"/>
  </si>
  <si>
    <t>都道府県名</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</si>
  <si>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</si>
  <si>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</si>
  <si>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</si>
  <si>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</si>
  <si>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</si>
  <si>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</si>
  <si>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</si>
  <si>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</si>
  <si>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</si>
  <si>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</si>
  <si>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</si>
  <si>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</si>
  <si>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</si>
  <si>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</si>
  <si>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</si>
  <si>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</si>
  <si>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</si>
  <si>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</si>
  <si>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</si>
  <si>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</si>
  <si>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</si>
  <si>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</si>
  <si>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</si>
  <si>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</si>
  <si>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</si>
  <si>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</si>
  <si>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</si>
  <si>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</si>
  <si>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</si>
  <si>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</si>
  <si>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</si>
  <si>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</si>
  <si>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</si>
  <si>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</si>
  <si>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</si>
  <si>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</si>
  <si>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</si>
  <si>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</si>
  <si>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</si>
  <si>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</si>
  <si>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</si>
  <si>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</si>
  <si>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</si>
  <si>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</si>
  <si>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</si>
  <si>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</si>
  <si>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</si>
  <si>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</si>
  <si>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</si>
  <si>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　※必要に応じて直接入力してください。</t>
    <rPh sb="2" eb="4">
      <t>ヒツヨウ</t>
    </rPh>
    <rPh sb="5" eb="6">
      <t>オウ</t>
    </rPh>
    <rPh sb="8" eb="10">
      <t>チョクセツ</t>
    </rPh>
    <rPh sb="10" eb="12">
      <t>ニュウリョク</t>
    </rPh>
    <phoneticPr fontId="4"/>
  </si>
  <si>
    <r>
      <t>【記載事項】</t>
    </r>
    <r>
      <rPr>
        <b/>
        <sz val="10"/>
        <color rgb="FFFF0000"/>
        <rFont val="HGPｺﾞｼｯｸM"/>
        <family val="3"/>
        <charset val="128"/>
      </rPr>
      <t>※すべてのシート</t>
    </r>
    <rPh sb="1" eb="3">
      <t>キサイ</t>
    </rPh>
    <rPh sb="3" eb="5">
      <t>ジコウ</t>
    </rPh>
    <phoneticPr fontId="4"/>
  </si>
  <si>
    <r>
      <t>←都道府県に「</t>
    </r>
    <r>
      <rPr>
        <b/>
        <sz val="10"/>
        <color rgb="FFFF0000"/>
        <rFont val="HGPｺﾞｼｯｸM"/>
        <family val="3"/>
        <charset val="128"/>
      </rPr>
      <t>〇</t>
    </r>
    <r>
      <rPr>
        <b/>
        <sz val="10"/>
        <color theme="1"/>
        <rFont val="HGPｺﾞｼｯｸM"/>
        <family val="3"/>
        <charset val="128"/>
      </rPr>
      <t>」を付記してください。</t>
    </r>
    <rPh sb="1" eb="5">
      <t>トドウフケン</t>
    </rPh>
    <rPh sb="10" eb="12">
      <t>フキ</t>
    </rPh>
    <phoneticPr fontId="4"/>
  </si>
  <si>
    <r>
      <t>←該当加算区分に「</t>
    </r>
    <r>
      <rPr>
        <b/>
        <sz val="10"/>
        <color rgb="FFFF0000"/>
        <rFont val="HGPｺﾞｼｯｸM"/>
        <family val="3"/>
        <charset val="128"/>
      </rPr>
      <t>〇</t>
    </r>
    <r>
      <rPr>
        <b/>
        <sz val="10"/>
        <color theme="1"/>
        <rFont val="HGPｺﾞｼｯｸM"/>
        <family val="3"/>
        <charset val="128"/>
      </rPr>
      <t>」を付記してください。</t>
    </r>
    <rPh sb="1" eb="3">
      <t>ガイトウ</t>
    </rPh>
    <rPh sb="3" eb="5">
      <t>カサン</t>
    </rPh>
    <rPh sb="5" eb="7">
      <t>クブン</t>
    </rPh>
    <rPh sb="12" eb="14">
      <t>フキ</t>
    </rPh>
    <phoneticPr fontId="4"/>
  </si>
  <si>
    <t>←左記に計算式を設定しています。</t>
    <rPh sb="1" eb="3">
      <t>サキ</t>
    </rPh>
    <rPh sb="4" eb="7">
      <t>ケイサンシキ</t>
    </rPh>
    <rPh sb="8" eb="10">
      <t>セッテイ</t>
    </rPh>
    <phoneticPr fontId="4"/>
  </si>
  <si>
    <t>事業者・開設者</t>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</si>
  <si>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</si>
  <si>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</si>
  <si>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【Ｃ】</t>
    <phoneticPr fontId="4"/>
  </si>
  <si>
    <t>【Ｄ】</t>
    <phoneticPr fontId="4"/>
  </si>
  <si>
    <t>【Ｅ】</t>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</si>
  <si>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</si>
  <si>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</si>
  <si>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</si>
  <si>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</si>
  <si>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</si>
  <si>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</si>
  <si>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①「薄い黄色」は、入力してください。</t>
    <rPh sb="2" eb="3">
      <t>ウス</t>
    </rPh>
    <rPh sb="4" eb="6">
      <t>キイロ</t>
    </rPh>
    <rPh sb="9" eb="11">
      <t>ニュウリョク</t>
    </rPh>
    <phoneticPr fontId="4"/>
  </si>
  <si>
    <t>②「薄い青色」は、計算式が設定されています。</t>
    <rPh sb="2" eb="3">
      <t>ウス</t>
    </rPh>
    <rPh sb="4" eb="6">
      <t>アオイロ</t>
    </rPh>
    <rPh sb="9" eb="12">
      <t>ケイサンシキ</t>
    </rPh>
    <rPh sb="13" eb="15">
      <t>セッテイ</t>
    </rPh>
    <phoneticPr fontId="4"/>
  </si>
  <si>
    <t>※記入しきれない場合は、「添付書類１のとおり」と記入して、添付書類に該当事業所をすべて記入してください。</t>
    <phoneticPr fontId="4"/>
  </si>
  <si>
    <t>←【事業所等の名称と提供するサービスの入力について】</t>
    <rPh sb="10" eb="12">
      <t>テイキョウ</t>
    </rPh>
    <phoneticPr fontId="4"/>
  </si>
  <si>
    <t xml:space="preserve"> ※事業所等情報については、複数の事業所を一括して提出する場合は「添付書類１のとおり」と記載すること。</t>
    <rPh sb="33" eb="35">
      <t>テンプ</t>
    </rPh>
    <rPh sb="35" eb="37">
      <t>ショルイ</t>
    </rPh>
    <phoneticPr fontId="4"/>
  </si>
  <si>
    <t>←【確認要】③は、④の額以下になっているか</t>
    <rPh sb="2" eb="4">
      <t>カクニン</t>
    </rPh>
    <rPh sb="4" eb="5">
      <t>ヨウ</t>
    </rPh>
    <rPh sb="11" eb="12">
      <t>ガク</t>
    </rPh>
    <rPh sb="12" eb="14">
      <t>イカ</t>
    </rPh>
    <phoneticPr fontId="4"/>
  </si>
  <si>
    <t>←【確認要】⑤は、⑥の額以下になっているか</t>
    <rPh sb="2" eb="4">
      <t>カクニン</t>
    </rPh>
    <rPh sb="4" eb="5">
      <t>ヨウ</t>
    </rPh>
    <rPh sb="11" eb="12">
      <t>ガク</t>
    </rPh>
    <rPh sb="12" eb="14">
      <t>イカ</t>
    </rPh>
    <phoneticPr fontId="4"/>
  </si>
  <si>
    <t>円）</t>
    <rPh sb="0" eb="1">
      <t>エン</t>
    </rPh>
    <phoneticPr fontId="4"/>
  </si>
  <si>
    <t>④-③差（</t>
    <rPh sb="3" eb="4">
      <t>サ</t>
    </rPh>
    <phoneticPr fontId="4"/>
  </si>
  <si>
    <t>⑥-⑤差（</t>
    <rPh sb="3" eb="4">
      <t>サ</t>
    </rPh>
    <phoneticPr fontId="4"/>
  </si>
  <si>
    <t>別紙様式３</t>
    <phoneticPr fontId="4"/>
  </si>
  <si>
    <t>算定した加算の区分</t>
    <phoneticPr fontId="4"/>
  </si>
  <si>
    <t>賃金改善実施期間</t>
    <rPh sb="0" eb="2">
      <t>チンギン</t>
    </rPh>
    <rPh sb="2" eb="4">
      <t>カイゼン</t>
    </rPh>
    <rPh sb="4" eb="6">
      <t>ジッシ</t>
    </rPh>
    <rPh sb="6" eb="8">
      <t>キカン</t>
    </rPh>
    <phoneticPr fontId="4"/>
  </si>
  <si>
    <t>加算の算定により賃金改善を行った賃金の総額</t>
    <rPh sb="16" eb="18">
      <t>チンギン</t>
    </rPh>
    <phoneticPr fontId="4"/>
  </si>
  <si>
    <t>初めて加算を取得した月の前年度の賃金の総額</t>
    <phoneticPr fontId="4"/>
  </si>
  <si>
    <t>年度賃金改善所要額</t>
    <rPh sb="2" eb="4">
      <t>チンギン</t>
    </rPh>
    <rPh sb="4" eb="6">
      <t>カイゼン</t>
    </rPh>
    <rPh sb="6" eb="8">
      <t>ショヨウ</t>
    </rPh>
    <phoneticPr fontId="4"/>
  </si>
  <si>
    <t>加算(Ⅰ)の算定により賃金改善を行った賃金の総額</t>
    <rPh sb="19" eb="21">
      <t>チンギン</t>
    </rPh>
    <phoneticPr fontId="4"/>
  </si>
  <si>
    <t>初めて加算（Ⅰ）を取得する月の前年度の賃金の総額</t>
    <phoneticPr fontId="4"/>
  </si>
  <si>
    <t>⑦</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</si>
  <si>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rPh sb="5" eb="6">
      <t>オコナ</t>
    </rPh>
    <phoneticPr fontId="4"/>
  </si>
  <si>
    <t>・添付書類１：</t>
    <phoneticPr fontId="4"/>
  </si>
  <si>
    <t>・添付書類２：</t>
    <phoneticPr fontId="4"/>
  </si>
  <si>
    <t>・添付書類３：</t>
    <phoneticPr fontId="4"/>
  </si>
  <si>
    <t>都道府県等の圏域内の、当該計画書に記載された計画の対象となる介護サービス事業所等の一覧表（指定権者毎）</t>
    <phoneticPr fontId="4"/>
  </si>
  <si>
    <t>各都道府県内の指定権者（当該都道府県を含む。）の一覧表（都道府県毎）</t>
    <phoneticPr fontId="4"/>
  </si>
  <si>
    <t>計画書に記載された計画の対象となる介護サービス事業者等に係る都道府県の一覧表</t>
    <phoneticPr fontId="4"/>
  </si>
  <si>
    <t>　加算（Ⅰ）の上乗せ相当分を用いて計算する際は、③及び④の代わりに⑤及び⑥を使用する。</t>
    <phoneticPr fontId="4"/>
  </si>
  <si>
    <t>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4"/>
  </si>
  <si>
    <t>　④又は⑥については、法定福利費等の賃金改善に伴う増加分も含むことができる。</t>
    <phoneticPr fontId="4"/>
  </si>
  <si>
    <t>　④が③以上又は⑥が⑤以上でなければならないこと。</t>
    <phoneticPr fontId="4"/>
  </si>
  <si>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</si>
  <si>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　複数の介護サービス事業所等について一括して提出する場合、以下の添付書類についても作成すること。</t>
    <phoneticPr fontId="4"/>
  </si>
  <si>
    <t>上記について相違ないことを証明いたします。</t>
    <phoneticPr fontId="4"/>
  </si>
  <si>
    <t xml:space="preserve">別紙様式３(添付書類１) </t>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</si>
  <si>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</si>
  <si>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賃金改善所要額</t>
    <rPh sb="4" eb="6">
      <t>ショヨウ</t>
    </rPh>
    <phoneticPr fontId="4"/>
  </si>
  <si>
    <t>※　A及びBは別紙様式３添付書類２の当該指定権者における金額と一致しなければならない。</t>
    <phoneticPr fontId="4"/>
  </si>
  <si>
    <t xml:space="preserve">別紙様式３(添付書類２) </t>
    <phoneticPr fontId="4"/>
  </si>
  <si>
    <t>※　C及びDは別紙様式３添付書類３の当該指定権者における金額と一致しなければならない。</t>
    <phoneticPr fontId="4"/>
  </si>
  <si>
    <t xml:space="preserve">別紙様式３(添付書類３) </t>
    <phoneticPr fontId="4"/>
  </si>
  <si>
    <t>【参考様式１】</t>
    <rPh sb="1" eb="3">
      <t>サンコウ</t>
    </rPh>
    <rPh sb="3" eb="5">
      <t>ヨウシキ</t>
    </rPh>
    <phoneticPr fontId="19"/>
  </si>
  <si>
    <t>賃金支給額内訳書（給与項目ごと）</t>
    <rPh sb="0" eb="2">
      <t>チンギン</t>
    </rPh>
    <rPh sb="2" eb="4">
      <t>シキュウ</t>
    </rPh>
    <rPh sb="4" eb="5">
      <t>ガク</t>
    </rPh>
    <rPh sb="5" eb="7">
      <t>ウチワケ</t>
    </rPh>
    <rPh sb="9" eb="11">
      <t>キュウヨ</t>
    </rPh>
    <rPh sb="11" eb="13">
      <t>コウモク</t>
    </rPh>
    <phoneticPr fontId="19"/>
  </si>
  <si>
    <t>給与の項目</t>
    <rPh sb="0" eb="2">
      <t>キュウヨ</t>
    </rPh>
    <rPh sb="3" eb="5">
      <t>コウモク</t>
    </rPh>
    <phoneticPr fontId="19"/>
  </si>
  <si>
    <t>基本給</t>
    <rPh sb="0" eb="3">
      <t>キホンキュウ</t>
    </rPh>
    <phoneticPr fontId="19"/>
  </si>
  <si>
    <t>円</t>
    <rPh sb="0" eb="1">
      <t>エン</t>
    </rPh>
    <phoneticPr fontId="19"/>
  </si>
  <si>
    <t>手当　小計</t>
    <rPh sb="0" eb="2">
      <t>テア</t>
    </rPh>
    <rPh sb="3" eb="5">
      <t>ショウケイ</t>
    </rPh>
    <phoneticPr fontId="19"/>
  </si>
  <si>
    <t>手当内訳</t>
    <rPh sb="0" eb="2">
      <t>テアテ</t>
    </rPh>
    <rPh sb="2" eb="4">
      <t>ウチワケ</t>
    </rPh>
    <phoneticPr fontId="19"/>
  </si>
  <si>
    <t>（</t>
    <phoneticPr fontId="19"/>
  </si>
  <si>
    <t>）手当</t>
  </si>
  <si>
    <t>（</t>
    <phoneticPr fontId="19"/>
  </si>
  <si>
    <t>（</t>
    <phoneticPr fontId="19"/>
  </si>
  <si>
    <t>（</t>
    <phoneticPr fontId="19"/>
  </si>
  <si>
    <t>（</t>
    <phoneticPr fontId="19"/>
  </si>
  <si>
    <t>（</t>
    <phoneticPr fontId="19"/>
  </si>
  <si>
    <t>賞与</t>
    <rPh sb="0" eb="2">
      <t>ショウヨ</t>
    </rPh>
    <phoneticPr fontId="19"/>
  </si>
  <si>
    <t>一時金</t>
    <rPh sb="0" eb="3">
      <t>イチジキン</t>
    </rPh>
    <phoneticPr fontId="19"/>
  </si>
  <si>
    <t>その他</t>
    <rPh sb="2" eb="3">
      <t>タ</t>
    </rPh>
    <phoneticPr fontId="19"/>
  </si>
  <si>
    <t>その他内訳</t>
    <rPh sb="2" eb="3">
      <t>ホカ</t>
    </rPh>
    <rPh sb="3" eb="5">
      <t>ウチワケ</t>
    </rPh>
    <phoneticPr fontId="19"/>
  </si>
  <si>
    <t>（</t>
    <phoneticPr fontId="19"/>
  </si>
  <si>
    <t>）</t>
    <phoneticPr fontId="19"/>
  </si>
  <si>
    <t>（</t>
    <phoneticPr fontId="19"/>
  </si>
  <si>
    <t>）</t>
    <phoneticPr fontId="19"/>
  </si>
  <si>
    <t>）</t>
    <phoneticPr fontId="19"/>
  </si>
  <si>
    <t>合計額</t>
    <rPh sb="0" eb="2">
      <t>ゴウケイ</t>
    </rPh>
    <rPh sb="2" eb="3">
      <t>ガク</t>
    </rPh>
    <phoneticPr fontId="19"/>
  </si>
  <si>
    <t>　　</t>
    <phoneticPr fontId="19"/>
  </si>
  <si>
    <t>※</t>
    <phoneticPr fontId="19"/>
  </si>
  <si>
    <t>「その他」がある場合は、その内容を記載してください。</t>
    <rPh sb="3" eb="4">
      <t>タ</t>
    </rPh>
    <rPh sb="8" eb="10">
      <t>バアイ</t>
    </rPh>
    <rPh sb="14" eb="16">
      <t>ナイヨウ</t>
    </rPh>
    <rPh sb="17" eb="19">
      <t>キサイ</t>
    </rPh>
    <phoneticPr fontId="19"/>
  </si>
  <si>
    <t>「合計額」が、【別紙様式３】の④ⅰ）又は⑥ⅲ）の「加算の算定により賃金改善を行った賃金の総額」と一致します。</t>
    <rPh sb="1" eb="3">
      <t>ゴウケイ</t>
    </rPh>
    <rPh sb="3" eb="4">
      <t>ガク</t>
    </rPh>
    <rPh sb="8" eb="10">
      <t>ベッシ</t>
    </rPh>
    <rPh sb="10" eb="12">
      <t>ヨウシキ</t>
    </rPh>
    <rPh sb="18" eb="19">
      <t>マタ</t>
    </rPh>
    <rPh sb="25" eb="27">
      <t>カサン</t>
    </rPh>
    <rPh sb="28" eb="30">
      <t>サンテイ</t>
    </rPh>
    <rPh sb="33" eb="35">
      <t>チンギン</t>
    </rPh>
    <rPh sb="35" eb="37">
      <t>カイゼン</t>
    </rPh>
    <rPh sb="38" eb="39">
      <t>オコナ</t>
    </rPh>
    <rPh sb="41" eb="43">
      <t>チンギン</t>
    </rPh>
    <rPh sb="44" eb="46">
      <t>ソウガク</t>
    </rPh>
    <phoneticPr fontId="19"/>
  </si>
  <si>
    <t>「給与の項目」別に、賃金改善実施期間において支給した賃金の支給額（総額）を記入します。</t>
    <rPh sb="1" eb="3">
      <t>キュウヨ</t>
    </rPh>
    <rPh sb="4" eb="6">
      <t>コウモク</t>
    </rPh>
    <rPh sb="7" eb="8">
      <t>ベツ</t>
    </rPh>
    <rPh sb="10" eb="12">
      <t>チンギン</t>
    </rPh>
    <rPh sb="12" eb="14">
      <t>カイゼン</t>
    </rPh>
    <rPh sb="14" eb="16">
      <t>ジッシ</t>
    </rPh>
    <rPh sb="16" eb="18">
      <t>キカン</t>
    </rPh>
    <rPh sb="22" eb="24">
      <t>シキュウ</t>
    </rPh>
    <rPh sb="26" eb="28">
      <t>チンギン</t>
    </rPh>
    <rPh sb="29" eb="31">
      <t>シキュウ</t>
    </rPh>
    <rPh sb="31" eb="32">
      <t>ガク</t>
    </rPh>
    <rPh sb="33" eb="35">
      <t>ソウガク</t>
    </rPh>
    <rPh sb="37" eb="39">
      <t>キニュウ</t>
    </rPh>
    <phoneticPr fontId="19"/>
  </si>
  <si>
    <r>
      <t xml:space="preserve">法定福利費等事業主負担増加分
</t>
    </r>
    <r>
      <rPr>
        <sz val="9"/>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16" eb="18">
      <t>ガイトウ</t>
    </rPh>
    <rPh sb="20" eb="22">
      <t>バアイ</t>
    </rPh>
    <rPh sb="24" eb="26">
      <t>キニュウ</t>
    </rPh>
    <phoneticPr fontId="19"/>
  </si>
  <si>
    <t>ⅲ）加算(Ⅰ)の算定により賃金改善を行った賃金の総額</t>
    <phoneticPr fontId="4"/>
  </si>
  <si>
    <t>ⅰ）加算の算定により賃金改善を行った賃金の総額</t>
    <phoneticPr fontId="4"/>
  </si>
  <si>
    <t>《確認用》</t>
    <rPh sb="1" eb="3">
      <t>カクニン</t>
    </rPh>
    <rPh sb="3" eb="4">
      <t>ヨウ</t>
    </rPh>
    <phoneticPr fontId="4"/>
  </si>
  <si>
    <t>【参考様式２】</t>
    <rPh sb="1" eb="3">
      <t>サンコウ</t>
    </rPh>
    <rPh sb="3" eb="5">
      <t>ヨウシキ</t>
    </rPh>
    <phoneticPr fontId="19"/>
  </si>
  <si>
    <t>番号</t>
    <rPh sb="0" eb="2">
      <t>バンゴウ</t>
    </rPh>
    <phoneticPr fontId="19"/>
  </si>
  <si>
    <t>事業所合計額</t>
    <rPh sb="0" eb="2">
      <t>ジギョウ</t>
    </rPh>
    <rPh sb="2" eb="3">
      <t>ショ</t>
    </rPh>
    <rPh sb="3" eb="5">
      <t>ゴウケイ</t>
    </rPh>
    <rPh sb="5" eb="6">
      <t>ガク</t>
    </rPh>
    <phoneticPr fontId="19"/>
  </si>
  <si>
    <t>【他の指定権者の合計額】</t>
    <rPh sb="1" eb="2">
      <t>タ</t>
    </rPh>
    <rPh sb="3" eb="5">
      <t>シテイ</t>
    </rPh>
    <rPh sb="5" eb="6">
      <t>ケン</t>
    </rPh>
    <rPh sb="6" eb="7">
      <t>ジャ</t>
    </rPh>
    <rPh sb="8" eb="10">
      <t>ゴウケイ</t>
    </rPh>
    <rPh sb="10" eb="11">
      <t>ガク</t>
    </rPh>
    <phoneticPr fontId="19"/>
  </si>
  <si>
    <t>他の指定権者の合計額</t>
    <rPh sb="0" eb="1">
      <t>タ</t>
    </rPh>
    <rPh sb="2" eb="4">
      <t>シテイ</t>
    </rPh>
    <rPh sb="4" eb="5">
      <t>ケン</t>
    </rPh>
    <rPh sb="5" eb="6">
      <t>ジャ</t>
    </rPh>
    <rPh sb="7" eb="9">
      <t>ゴウケイ</t>
    </rPh>
    <rPh sb="9" eb="10">
      <t>ガク</t>
    </rPh>
    <phoneticPr fontId="19"/>
  </si>
  <si>
    <t>※　大阪府所管の事業所が複数ある場合は、適宜本様式に追加して、作成してください。</t>
    <rPh sb="2" eb="5">
      <t>オオサカフ</t>
    </rPh>
    <rPh sb="5" eb="7">
      <t>ショカン</t>
    </rPh>
    <rPh sb="8" eb="10">
      <t>ジギョウ</t>
    </rPh>
    <rPh sb="10" eb="11">
      <t>ショ</t>
    </rPh>
    <rPh sb="12" eb="14">
      <t>フクスウ</t>
    </rPh>
    <rPh sb="16" eb="18">
      <t>バアイ</t>
    </rPh>
    <rPh sb="20" eb="22">
      <t>テキギ</t>
    </rPh>
    <rPh sb="22" eb="23">
      <t>ホン</t>
    </rPh>
    <rPh sb="23" eb="25">
      <t>ヨウシキ</t>
    </rPh>
    <rPh sb="26" eb="28">
      <t>ツイカ</t>
    </rPh>
    <rPh sb="31" eb="33">
      <t>サクセイ</t>
    </rPh>
    <phoneticPr fontId="19"/>
  </si>
  <si>
    <t>※「大阪府所管事業所合計額」又は「大阪府所管事業所と他の指定権者の合計額」が、【別紙様式３】の④ⅰ）又は⑥ⅲ）の「加算の算定により賃金改善を行った賃金の総額」と一致します。</t>
    <rPh sb="2" eb="5">
      <t>オオサカフ</t>
    </rPh>
    <rPh sb="5" eb="7">
      <t>ショカン</t>
    </rPh>
    <rPh sb="7" eb="9">
      <t>ジギョウ</t>
    </rPh>
    <rPh sb="9" eb="10">
      <t>ショ</t>
    </rPh>
    <rPh sb="10" eb="12">
      <t>ゴウケイ</t>
    </rPh>
    <rPh sb="12" eb="13">
      <t>ガク</t>
    </rPh>
    <rPh sb="14" eb="15">
      <t>マタ</t>
    </rPh>
    <rPh sb="17" eb="20">
      <t>オオサカフ</t>
    </rPh>
    <rPh sb="20" eb="22">
      <t>ショカン</t>
    </rPh>
    <rPh sb="22" eb="24">
      <t>ジギョウ</t>
    </rPh>
    <rPh sb="24" eb="25">
      <t>ショ</t>
    </rPh>
    <rPh sb="26" eb="27">
      <t>タ</t>
    </rPh>
    <rPh sb="28" eb="30">
      <t>シテイ</t>
    </rPh>
    <rPh sb="30" eb="32">
      <t>ケンシャ</t>
    </rPh>
    <rPh sb="33" eb="35">
      <t>ゴウケイ</t>
    </rPh>
    <rPh sb="35" eb="36">
      <t>ガク</t>
    </rPh>
    <rPh sb="40" eb="42">
      <t>ベッシ</t>
    </rPh>
    <rPh sb="42" eb="44">
      <t>ヨウシキ</t>
    </rPh>
    <rPh sb="50" eb="51">
      <t>マタ</t>
    </rPh>
    <rPh sb="57" eb="59">
      <t>カサン</t>
    </rPh>
    <rPh sb="60" eb="62">
      <t>サンテイ</t>
    </rPh>
    <rPh sb="65" eb="67">
      <t>チンギン</t>
    </rPh>
    <rPh sb="67" eb="69">
      <t>カイゼン</t>
    </rPh>
    <rPh sb="70" eb="71">
      <t>オコナ</t>
    </rPh>
    <rPh sb="73" eb="75">
      <t>チンギン</t>
    </rPh>
    <rPh sb="76" eb="78">
      <t>ソウガク</t>
    </rPh>
    <rPh sb="80" eb="82">
      <t>イッチ</t>
    </rPh>
    <phoneticPr fontId="19"/>
  </si>
  <si>
    <t>　　　　　　　　　　　　　　　　　　　　</t>
    <phoneticPr fontId="19"/>
  </si>
  <si>
    <r>
      <t>法定福利費等事業主負担増加分　　　　　　　　</t>
    </r>
    <r>
      <rPr>
        <sz val="10"/>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3" eb="25">
      <t>ガイトウ</t>
    </rPh>
    <rPh sb="27" eb="29">
      <t>バアイ</t>
    </rPh>
    <rPh sb="31" eb="33">
      <t>キニュウ</t>
    </rPh>
    <phoneticPr fontId="19"/>
  </si>
  <si>
    <t>都道府県・市町村名</t>
    <rPh sb="0" eb="4">
      <t>トドウフケン</t>
    </rPh>
    <rPh sb="5" eb="8">
      <t>シチョウソン</t>
    </rPh>
    <rPh sb="8" eb="9">
      <t>メイ</t>
    </rPh>
    <phoneticPr fontId="19"/>
  </si>
  <si>
    <t>賃金改善所要額(ⅰ－ⅱ)</t>
    <rPh sb="4" eb="6">
      <t>ショヨウ</t>
    </rPh>
    <phoneticPr fontId="4"/>
  </si>
  <si>
    <t>賃金改善所要額(ⅰ－ⅱ)</t>
    <rPh sb="4" eb="6">
      <t>ショヨウ</t>
    </rPh>
    <phoneticPr fontId="4"/>
  </si>
  <si>
    <t>令和元</t>
    <rPh sb="0" eb="2">
      <t>レイワ</t>
    </rPh>
    <rPh sb="2" eb="3">
      <t>ガン</t>
    </rPh>
    <phoneticPr fontId="4"/>
  </si>
  <si>
    <t>令和元年度賃金支給額内訳</t>
    <rPh sb="0" eb="2">
      <t>レイワ</t>
    </rPh>
    <rPh sb="2" eb="4">
      <t>ガンネン</t>
    </rPh>
    <rPh sb="4" eb="5">
      <t>ド</t>
    </rPh>
    <rPh sb="5" eb="7">
      <t>チンギン</t>
    </rPh>
    <rPh sb="7" eb="10">
      <t>シキュウガク</t>
    </rPh>
    <rPh sb="10" eb="12">
      <t>ウチワケ</t>
    </rPh>
    <phoneticPr fontId="19"/>
  </si>
  <si>
    <t>賃金改善所要額</t>
    <phoneticPr fontId="4"/>
  </si>
  <si>
    <t>令和元年度賃金支給額
(賃金改善実施期間における賃金総額)</t>
    <rPh sb="0" eb="2">
      <t>レイワ</t>
    </rPh>
    <rPh sb="2" eb="4">
      <t>ガンネン</t>
    </rPh>
    <rPh sb="18" eb="20">
      <t>キカン</t>
    </rPh>
    <phoneticPr fontId="19"/>
  </si>
  <si>
    <r>
      <t>※　「令和元年度賃金支給額」には、賃金改善期間において</t>
    </r>
    <r>
      <rPr>
        <b/>
        <u/>
        <sz val="10"/>
        <color rgb="FFFF0000"/>
        <rFont val="HGPｺﾞｼｯｸM"/>
        <family val="3"/>
        <charset val="128"/>
      </rPr>
      <t>実際に支給した賃金額</t>
    </r>
    <r>
      <rPr>
        <sz val="10"/>
        <color rgb="FFFF0000"/>
        <rFont val="HGPｺﾞｼｯｸM"/>
        <family val="3"/>
        <charset val="128"/>
      </rPr>
      <t>を記載してください。なお、同一法人内で複数の事業所を兼務している介護職員（例：非常勤ヘルパー）がいる場合は、いずれかの事業所の本参考様式に、当該介護職員の「賃金改善額」を一括して記載していただいてかまいません。</t>
    </r>
    <rPh sb="3" eb="5">
      <t>レイワ</t>
    </rPh>
    <rPh sb="5" eb="7">
      <t>ガンネン</t>
    </rPh>
    <rPh sb="7" eb="8">
      <t>ド</t>
    </rPh>
    <rPh sb="8" eb="10">
      <t>チンギン</t>
    </rPh>
    <rPh sb="10" eb="13">
      <t>シキュウガク</t>
    </rPh>
    <rPh sb="17" eb="19">
      <t>チンギン</t>
    </rPh>
    <rPh sb="19" eb="21">
      <t>カイゼン</t>
    </rPh>
    <rPh sb="21" eb="23">
      <t>キカン</t>
    </rPh>
    <rPh sb="27" eb="29">
      <t>ジッサイ</t>
    </rPh>
    <rPh sb="30" eb="32">
      <t>シキュウ</t>
    </rPh>
    <rPh sb="34" eb="36">
      <t>チンギン</t>
    </rPh>
    <rPh sb="36" eb="37">
      <t>ガク</t>
    </rPh>
    <rPh sb="38" eb="40">
      <t>キサイ</t>
    </rPh>
    <phoneticPr fontId="19"/>
  </si>
  <si>
    <t>(報告書表紙)</t>
    <rPh sb="1" eb="3">
      <t>ホウコク</t>
    </rPh>
    <rPh sb="3" eb="4">
      <t>ショ</t>
    </rPh>
    <rPh sb="4" eb="6">
      <t>ヒョウシ</t>
    </rPh>
    <phoneticPr fontId="19"/>
  </si>
  <si>
    <t>富田林市長</t>
    <rPh sb="0" eb="4">
      <t>ト</t>
    </rPh>
    <rPh sb="4" eb="5">
      <t>チョウ</t>
    </rPh>
    <phoneticPr fontId="19"/>
  </si>
  <si>
    <t>河内長野市長</t>
    <rPh sb="0" eb="5">
      <t>カ</t>
    </rPh>
    <rPh sb="5" eb="6">
      <t>チョウ</t>
    </rPh>
    <phoneticPr fontId="19"/>
  </si>
  <si>
    <t>大阪狭山市長</t>
    <rPh sb="0" eb="5">
      <t>オ</t>
    </rPh>
    <rPh sb="5" eb="6">
      <t>チョウ</t>
    </rPh>
    <phoneticPr fontId="19"/>
  </si>
  <si>
    <t>太子町長</t>
    <rPh sb="0" eb="3">
      <t>タ</t>
    </rPh>
    <rPh sb="3" eb="4">
      <t>チョウ</t>
    </rPh>
    <phoneticPr fontId="19"/>
  </si>
  <si>
    <t>河南町長</t>
    <rPh sb="0" eb="3">
      <t>カ</t>
    </rPh>
    <rPh sb="3" eb="4">
      <t>チョウ</t>
    </rPh>
    <phoneticPr fontId="19"/>
  </si>
  <si>
    <t>千早赤阪村長</t>
    <rPh sb="0" eb="5">
      <t>チ</t>
    </rPh>
    <rPh sb="5" eb="6">
      <t>チョウ</t>
    </rPh>
    <phoneticPr fontId="19"/>
  </si>
  <si>
    <t>令和</t>
    <rPh sb="0" eb="2">
      <t>レイワ</t>
    </rPh>
    <phoneticPr fontId="19"/>
  </si>
  <si>
    <t>年</t>
    <rPh sb="0" eb="1">
      <t>ネン</t>
    </rPh>
    <phoneticPr fontId="19"/>
  </si>
  <si>
    <t>月</t>
    <rPh sb="0" eb="1">
      <t>ツキ</t>
    </rPh>
    <phoneticPr fontId="19"/>
  </si>
  <si>
    <t>日</t>
    <rPh sb="0" eb="1">
      <t>ヒ</t>
    </rPh>
    <phoneticPr fontId="19"/>
  </si>
  <si>
    <t>　様</t>
    <rPh sb="1" eb="2">
      <t>サマ</t>
    </rPh>
    <phoneticPr fontId="19"/>
  </si>
  <si>
    <t>(法人の所在地)</t>
    <rPh sb="1" eb="2">
      <t>ホウ</t>
    </rPh>
    <rPh sb="4" eb="7">
      <t>ショザイチ</t>
    </rPh>
    <phoneticPr fontId="19"/>
  </si>
  <si>
    <t>(法人名)</t>
    <rPh sb="1" eb="2">
      <t>ホウ</t>
    </rPh>
    <rPh sb="2" eb="4">
      <t>ジンメイ</t>
    </rPh>
    <phoneticPr fontId="19"/>
  </si>
  <si>
    <t>(代表者名)</t>
    <rPh sb="1" eb="4">
      <t>ダイヒョウシャ</t>
    </rPh>
    <rPh sb="4" eb="5">
      <t>メイ</t>
    </rPh>
    <phoneticPr fontId="19"/>
  </si>
  <si>
    <t>印</t>
    <rPh sb="0" eb="1">
      <t>イン</t>
    </rPh>
    <phoneticPr fontId="19"/>
  </si>
  <si>
    <t>に添付書類を添えて届出します。</t>
    <rPh sb="1" eb="3">
      <t>テンプ</t>
    </rPh>
    <rPh sb="3" eb="5">
      <t>ショルイ</t>
    </rPh>
    <rPh sb="6" eb="7">
      <t>ソ</t>
    </rPh>
    <rPh sb="9" eb="11">
      <t>トドケデ</t>
    </rPh>
    <phoneticPr fontId="19"/>
  </si>
  <si>
    <t>(提出書類)</t>
    <rPh sb="1" eb="3">
      <t>テイシュツ</t>
    </rPh>
    <rPh sb="3" eb="5">
      <t>ショルイ</t>
    </rPh>
    <phoneticPr fontId="19"/>
  </si>
  <si>
    <t>　報告書表紙【必須】</t>
    <rPh sb="1" eb="4">
      <t>ホウコクショ</t>
    </rPh>
    <rPh sb="4" eb="6">
      <t>ヒョウシ</t>
    </rPh>
    <rPh sb="7" eb="9">
      <t>ヒッス</t>
    </rPh>
    <phoneticPr fontId="19"/>
  </si>
  <si>
    <t>担当者名</t>
    <rPh sb="0" eb="3">
      <t>タントウシャ</t>
    </rPh>
    <rPh sb="3" eb="4">
      <t>メイ</t>
    </rPh>
    <phoneticPr fontId="19"/>
  </si>
  <si>
    <t>電話番号</t>
    <rPh sb="0" eb="4">
      <t>デンワバンゴウ</t>
    </rPh>
    <phoneticPr fontId="19"/>
  </si>
  <si>
    <t>FAX番号</t>
    <rPh sb="3" eb="5">
      <t>バンゴウ</t>
    </rPh>
    <phoneticPr fontId="19"/>
  </si>
  <si>
    <t>※指定権者内(南河内広域)の事業所を記入してください。</t>
    <phoneticPr fontId="4"/>
  </si>
  <si>
    <t>※実績事業所が一つであっても作成・提出してください</t>
    <phoneticPr fontId="4"/>
  </si>
  <si>
    <t>※大阪府内の事業所を各指定権者(市町村)別に記入して下さい。</t>
    <phoneticPr fontId="4"/>
  </si>
  <si>
    <t xml:space="preserve">　　 </t>
    <phoneticPr fontId="4"/>
  </si>
  <si>
    <t>※実績事業所の指定権者が各市町村に分かれている場合のみ、作成・提出して下さい。</t>
    <phoneticPr fontId="4"/>
  </si>
  <si>
    <t>※他府県の事業所が含まれている場合は、都道府県別に記入して下さい。　　</t>
    <phoneticPr fontId="4"/>
  </si>
  <si>
    <t>※実績事業所に他府県の事業所が含まれている場合のみ、作成・提出して下さい。</t>
    <phoneticPr fontId="4"/>
  </si>
  <si>
    <t>※賃金総額の積算根拠資料を提出して下さい。（任意様式可）</t>
    <rPh sb="13" eb="15">
      <t>テイシュツ</t>
    </rPh>
    <rPh sb="17" eb="18">
      <t>クダ</t>
    </rPh>
    <rPh sb="22" eb="24">
      <t>ニンイ</t>
    </rPh>
    <rPh sb="24" eb="26">
      <t>ヨウシキ</t>
    </rPh>
    <rPh sb="26" eb="27">
      <t>カ</t>
    </rPh>
    <phoneticPr fontId="4"/>
  </si>
  <si>
    <t>南河内広域所管事業所名</t>
    <rPh sb="0" eb="3">
      <t>ミナミカワチ</t>
    </rPh>
    <rPh sb="3" eb="5">
      <t>コウイキ</t>
    </rPh>
    <rPh sb="5" eb="7">
      <t>ショカン</t>
    </rPh>
    <rPh sb="7" eb="9">
      <t>ジギョウ</t>
    </rPh>
    <rPh sb="9" eb="10">
      <t>ショ</t>
    </rPh>
    <rPh sb="10" eb="11">
      <t>メイ</t>
    </rPh>
    <phoneticPr fontId="19"/>
  </si>
  <si>
    <t>南河内広域所管事業所合計額</t>
    <rPh sb="0" eb="3">
      <t>ミナミカワチ</t>
    </rPh>
    <rPh sb="3" eb="5">
      <t>コウイキ</t>
    </rPh>
    <rPh sb="5" eb="7">
      <t>ショカン</t>
    </rPh>
    <rPh sb="7" eb="9">
      <t>ジギョウ</t>
    </rPh>
    <rPh sb="9" eb="10">
      <t>ショ</t>
    </rPh>
    <rPh sb="10" eb="12">
      <t>ゴウケイ</t>
    </rPh>
    <rPh sb="12" eb="13">
      <t>ガク</t>
    </rPh>
    <phoneticPr fontId="19"/>
  </si>
  <si>
    <t>南河内広域管事業所と他の指定権者の合計額</t>
    <rPh sb="0" eb="3">
      <t>ミナミカワチ</t>
    </rPh>
    <rPh sb="3" eb="5">
      <t>コウイキ</t>
    </rPh>
    <rPh sb="5" eb="6">
      <t>カン</t>
    </rPh>
    <rPh sb="6" eb="8">
      <t>ジギョウ</t>
    </rPh>
    <rPh sb="8" eb="9">
      <t>ショ</t>
    </rPh>
    <rPh sb="10" eb="11">
      <t>タ</t>
    </rPh>
    <rPh sb="12" eb="14">
      <t>シテイ</t>
    </rPh>
    <rPh sb="14" eb="15">
      <t>ケン</t>
    </rPh>
    <rPh sb="15" eb="16">
      <t>ジャ</t>
    </rPh>
    <rPh sb="17" eb="19">
      <t>ゴウケイ</t>
    </rPh>
    <rPh sb="19" eb="20">
      <t>ガク</t>
    </rPh>
    <phoneticPr fontId="19"/>
  </si>
  <si>
    <t>　賃金支給額内訳書・賃金支給総額一覧(参考様式1及び2 又は任意の様式)【必須】</t>
    <rPh sb="1" eb="3">
      <t>チンギン</t>
    </rPh>
    <rPh sb="3" eb="5">
      <t>シキュウ</t>
    </rPh>
    <rPh sb="5" eb="6">
      <t>ガク</t>
    </rPh>
    <rPh sb="6" eb="8">
      <t>ウチワケ</t>
    </rPh>
    <rPh sb="8" eb="9">
      <t>ショ</t>
    </rPh>
    <rPh sb="10" eb="12">
      <t>チンギン</t>
    </rPh>
    <rPh sb="12" eb="14">
      <t>シキュウ</t>
    </rPh>
    <rPh sb="14" eb="16">
      <t>ソウガク</t>
    </rPh>
    <rPh sb="16" eb="18">
      <t>イチラン</t>
    </rPh>
    <rPh sb="19" eb="21">
      <t>サンコウ</t>
    </rPh>
    <rPh sb="21" eb="23">
      <t>ヨウシキ</t>
    </rPh>
    <rPh sb="24" eb="25">
      <t>オヨ</t>
    </rPh>
    <rPh sb="28" eb="29">
      <t>マタ</t>
    </rPh>
    <rPh sb="30" eb="32">
      <t>ニンイ</t>
    </rPh>
    <rPh sb="33" eb="35">
      <t>ヨウシキ</t>
    </rPh>
    <rPh sb="37" eb="39">
      <t>ヒッス</t>
    </rPh>
    <phoneticPr fontId="19"/>
  </si>
  <si>
    <r>
      <t>③「</t>
    </r>
    <r>
      <rPr>
        <b/>
        <sz val="10"/>
        <color rgb="FFFF0000"/>
        <rFont val="HGPｺﾞｼｯｸM"/>
        <family val="3"/>
        <charset val="128"/>
      </rPr>
      <t>〇</t>
    </r>
    <r>
      <rPr>
        <b/>
        <sz val="10"/>
        <color theme="1"/>
        <rFont val="HGPｺﾞｼｯｸM"/>
        <family val="3"/>
        <charset val="128"/>
      </rPr>
      <t>」を付記する場合は、移動して対応ください。</t>
    </r>
    <rPh sb="5" eb="7">
      <t>フキ</t>
    </rPh>
    <rPh sb="9" eb="11">
      <t>バアイ</t>
    </rPh>
    <rPh sb="13" eb="15">
      <t>イドウ</t>
    </rPh>
    <rPh sb="17" eb="19">
      <t>タイオウ</t>
    </rPh>
    <phoneticPr fontId="4"/>
  </si>
  <si>
    <t>令和元年度福祉・介護職員処遇改善実績報告書</t>
    <rPh sb="0" eb="5">
      <t>レイワゲンネンド</t>
    </rPh>
    <rPh sb="5" eb="7">
      <t>フクシ</t>
    </rPh>
    <rPh sb="8" eb="10">
      <t>カイゴ</t>
    </rPh>
    <rPh sb="10" eb="12">
      <t>ショクイン</t>
    </rPh>
    <rPh sb="12" eb="14">
      <t>ショグウ</t>
    </rPh>
    <rPh sb="14" eb="16">
      <t>カイゼン</t>
    </rPh>
    <rPh sb="16" eb="18">
      <t>ジッセキ</t>
    </rPh>
    <rPh sb="18" eb="21">
      <t>ホウコクショ</t>
    </rPh>
    <phoneticPr fontId="4"/>
  </si>
  <si>
    <t>　標記の件について、別添のとおり、令和元年度福祉・介護職員処遇改善実績報告書</t>
    <rPh sb="1" eb="3">
      <t>ヒョウキ</t>
    </rPh>
    <rPh sb="4" eb="5">
      <t>ケン</t>
    </rPh>
    <rPh sb="10" eb="12">
      <t>ベッテン</t>
    </rPh>
    <rPh sb="22" eb="24">
      <t>フクシ</t>
    </rPh>
    <phoneticPr fontId="4"/>
  </si>
  <si>
    <t>　(別紙様式3)福祉・介護職員処遇改善実績報告書【必須】</t>
    <rPh sb="2" eb="4">
      <t>ベッシ</t>
    </rPh>
    <rPh sb="4" eb="6">
      <t>ヨウシキ</t>
    </rPh>
    <rPh sb="8" eb="10">
      <t>フクシ</t>
    </rPh>
    <rPh sb="11" eb="13">
      <t>カイゴ</t>
    </rPh>
    <rPh sb="13" eb="15">
      <t>ショクイン</t>
    </rPh>
    <rPh sb="15" eb="17">
      <t>ショグウ</t>
    </rPh>
    <rPh sb="17" eb="19">
      <t>カイゼン</t>
    </rPh>
    <rPh sb="19" eb="21">
      <t>ジッセキ</t>
    </rPh>
    <rPh sb="21" eb="23">
      <t>ホウコク</t>
    </rPh>
    <rPh sb="23" eb="24">
      <t>ショ</t>
    </rPh>
    <rPh sb="25" eb="27">
      <t>ヒッス</t>
    </rPh>
    <phoneticPr fontId="19"/>
  </si>
  <si>
    <t>　(別紙様式3(添付書類1))福祉・介護職員処遇改善実績報告書(指定権者内事業所一覧表)【必須】</t>
    <rPh sb="2" eb="4">
      <t>ベッシ</t>
    </rPh>
    <rPh sb="4" eb="6">
      <t>ヨウシキ</t>
    </rPh>
    <rPh sb="8" eb="10">
      <t>テンプ</t>
    </rPh>
    <rPh sb="10" eb="12">
      <t>ショルイ</t>
    </rPh>
    <rPh sb="15" eb="17">
      <t>フクシ</t>
    </rPh>
    <rPh sb="18" eb="20">
      <t>カイゴ</t>
    </rPh>
    <rPh sb="20" eb="22">
      <t>ショクイン</t>
    </rPh>
    <rPh sb="22" eb="24">
      <t>ショグウ</t>
    </rPh>
    <rPh sb="24" eb="26">
      <t>カイゼン</t>
    </rPh>
    <rPh sb="26" eb="28">
      <t>ジッセキ</t>
    </rPh>
    <rPh sb="28" eb="30">
      <t>ホウコク</t>
    </rPh>
    <rPh sb="30" eb="31">
      <t>ショ</t>
    </rPh>
    <rPh sb="32" eb="34">
      <t>シテイ</t>
    </rPh>
    <rPh sb="34" eb="35">
      <t>ケン</t>
    </rPh>
    <rPh sb="35" eb="36">
      <t>シャ</t>
    </rPh>
    <rPh sb="36" eb="37">
      <t>ナイ</t>
    </rPh>
    <rPh sb="37" eb="40">
      <t>ジギョウショ</t>
    </rPh>
    <rPh sb="40" eb="42">
      <t>イチラン</t>
    </rPh>
    <rPh sb="42" eb="43">
      <t>ヒョウ</t>
    </rPh>
    <rPh sb="45" eb="47">
      <t>ヒッス</t>
    </rPh>
    <phoneticPr fontId="19"/>
  </si>
  <si>
    <t>　(別紙様式3(添付書類2))福祉・介護職員処遇改善実績報告書(報告対象都道府県内一覧表)</t>
    <rPh sb="2" eb="4">
      <t>ベッシ</t>
    </rPh>
    <rPh sb="4" eb="6">
      <t>ヨウシキ</t>
    </rPh>
    <rPh sb="8" eb="10">
      <t>テンプ</t>
    </rPh>
    <rPh sb="10" eb="12">
      <t>ショルイ</t>
    </rPh>
    <rPh sb="15" eb="17">
      <t>フクシ</t>
    </rPh>
    <rPh sb="18" eb="20">
      <t>カイゴ</t>
    </rPh>
    <rPh sb="20" eb="22">
      <t>ショクイン</t>
    </rPh>
    <rPh sb="22" eb="24">
      <t>ショグウ</t>
    </rPh>
    <rPh sb="24" eb="26">
      <t>カイゼン</t>
    </rPh>
    <rPh sb="26" eb="28">
      <t>ジッセキ</t>
    </rPh>
    <rPh sb="28" eb="30">
      <t>ホウコク</t>
    </rPh>
    <rPh sb="30" eb="31">
      <t>ショ</t>
    </rPh>
    <rPh sb="32" eb="34">
      <t>ホウコク</t>
    </rPh>
    <rPh sb="34" eb="36">
      <t>タイショウ</t>
    </rPh>
    <rPh sb="36" eb="40">
      <t>トドウフケン</t>
    </rPh>
    <rPh sb="40" eb="41">
      <t>ナイ</t>
    </rPh>
    <rPh sb="41" eb="43">
      <t>イチラン</t>
    </rPh>
    <rPh sb="43" eb="44">
      <t>ヒョウ</t>
    </rPh>
    <phoneticPr fontId="19"/>
  </si>
  <si>
    <t>　(別紙様式3(添付書類3))福祉・介護職員処遇改善実績報告書(都道府県状況一覧表)</t>
    <rPh sb="2" eb="4">
      <t>ベッシ</t>
    </rPh>
    <rPh sb="4" eb="6">
      <t>ヨウシキ</t>
    </rPh>
    <rPh sb="8" eb="10">
      <t>テンプ</t>
    </rPh>
    <rPh sb="10" eb="12">
      <t>ショルイ</t>
    </rPh>
    <rPh sb="15" eb="17">
      <t>フクシ</t>
    </rPh>
    <rPh sb="18" eb="20">
      <t>カイゴ</t>
    </rPh>
    <rPh sb="20" eb="22">
      <t>ショクイン</t>
    </rPh>
    <rPh sb="22" eb="24">
      <t>ショグウ</t>
    </rPh>
    <rPh sb="24" eb="26">
      <t>カイゼン</t>
    </rPh>
    <rPh sb="26" eb="28">
      <t>ジッセキ</t>
    </rPh>
    <rPh sb="28" eb="30">
      <t>ホウコク</t>
    </rPh>
    <rPh sb="30" eb="31">
      <t>ショ</t>
    </rPh>
    <rPh sb="32" eb="36">
      <t>トドウフケン</t>
    </rPh>
    <rPh sb="36" eb="38">
      <t>ジョウキョウ</t>
    </rPh>
    <rPh sb="38" eb="40">
      <t>イチラン</t>
    </rPh>
    <rPh sb="40" eb="41">
      <t>ヒョウ</t>
    </rPh>
    <phoneticPr fontId="19"/>
  </si>
  <si>
    <t>福祉・介護職員処遇改善実績報告書（</t>
    <rPh sb="0" eb="2">
      <t>フクシ</t>
    </rPh>
    <rPh sb="11" eb="13">
      <t>ジッセキ</t>
    </rPh>
    <rPh sb="13" eb="15">
      <t>ホウコク</t>
    </rPh>
    <phoneticPr fontId="4"/>
  </si>
  <si>
    <t>障がい福祉サービス事業所所番号</t>
    <rPh sb="0" eb="1">
      <t>ショウ</t>
    </rPh>
    <rPh sb="3" eb="5">
      <t>フクシ</t>
    </rPh>
    <rPh sb="9" eb="12">
      <t>ジギョウショ</t>
    </rPh>
    <phoneticPr fontId="4"/>
  </si>
  <si>
    <t>福祉・介護職員処遇改善加算（　Ⅰ　　Ⅱ　　Ⅲ　　Ⅳ　　Ⅴ　）</t>
    <rPh sb="0" eb="2">
      <t>フクシ</t>
    </rPh>
    <phoneticPr fontId="4"/>
  </si>
  <si>
    <t>年度分福祉・介護職員処遇改善加算総額</t>
    <rPh sb="2" eb="3">
      <t>ブン</t>
    </rPh>
    <rPh sb="3" eb="5">
      <t>フクシ</t>
    </rPh>
    <rPh sb="16" eb="18">
      <t>ソウガク</t>
    </rPh>
    <phoneticPr fontId="4"/>
  </si>
  <si>
    <t>年度分福祉・介護職員処遇改善加算総額</t>
    <rPh sb="3" eb="5">
      <t>フクシ</t>
    </rPh>
    <phoneticPr fontId="4"/>
  </si>
  <si>
    <t>　福祉・介護職員処遇改善計画書において加算（Ⅰ）の上乗せ相当分を用いて計算している場合は、介護職員処遇改善
加算実績報告書においても加算（Ⅰ）の上乗せ相当分を用いて計算すること。</t>
    <rPh sb="1" eb="3">
      <t>フクシ</t>
    </rPh>
    <rPh sb="4" eb="6">
      <t>カイゴ</t>
    </rPh>
    <rPh sb="6" eb="8">
      <t>ショクイン</t>
    </rPh>
    <rPh sb="8" eb="10">
      <t>ショグウ</t>
    </rPh>
    <rPh sb="10" eb="12">
      <t>カイゼン</t>
    </rPh>
    <rPh sb="12" eb="15">
      <t>ケイカクショ</t>
    </rPh>
    <rPh sb="41" eb="43">
      <t>バアイ</t>
    </rPh>
    <rPh sb="45" eb="47">
      <t>カイゴ</t>
    </rPh>
    <rPh sb="47" eb="49">
      <t>ショクイン</t>
    </rPh>
    <rPh sb="49" eb="51">
      <t>ショグウ</t>
    </rPh>
    <rPh sb="51" eb="53">
      <t>カイゼン</t>
    </rPh>
    <rPh sb="54" eb="56">
      <t>カサン</t>
    </rPh>
    <rPh sb="56" eb="58">
      <t>ジッセキ</t>
    </rPh>
    <rPh sb="58" eb="61">
      <t>ホウコクショ</t>
    </rPh>
    <rPh sb="66" eb="68">
      <t>カサン</t>
    </rPh>
    <rPh sb="72" eb="74">
      <t>ウワノ</t>
    </rPh>
    <rPh sb="75" eb="78">
      <t>ソウトウブン</t>
    </rPh>
    <rPh sb="79" eb="80">
      <t>モチ</t>
    </rPh>
    <rPh sb="82" eb="84">
      <t>ケイサン</t>
    </rPh>
    <phoneticPr fontId="4"/>
  </si>
  <si>
    <t>　虚偽の記載や、福祉・介護職員処遇改善加算の請求に関して不正を行った場合には、支払われた介護給付費の返還を求められることや介護事業者の指定が取り消される場合があるので留意すること。</t>
    <rPh sb="8" eb="10">
      <t>フクシ</t>
    </rPh>
    <phoneticPr fontId="4"/>
  </si>
  <si>
    <t xml:space="preserve">福祉・介護職員処遇改善実績報告書(指定権者内事業所一覧表) </t>
    <rPh sb="0" eb="2">
      <t>フクシ</t>
    </rPh>
    <rPh sb="11" eb="13">
      <t>ジッセキ</t>
    </rPh>
    <rPh sb="13" eb="15">
      <t>ホウコク</t>
    </rPh>
    <phoneticPr fontId="4"/>
  </si>
  <si>
    <t>障がい福祉サービス
事業所番号</t>
    <rPh sb="0" eb="1">
      <t>ショウ</t>
    </rPh>
    <rPh sb="3" eb="5">
      <t>フクシ</t>
    </rPh>
    <phoneticPr fontId="4"/>
  </si>
  <si>
    <t>福祉・介護職員
処遇改善加算額</t>
    <rPh sb="0" eb="2">
      <t>フクシ</t>
    </rPh>
    <phoneticPr fontId="4"/>
  </si>
  <si>
    <t xml:space="preserve">福祉・介護職員処遇改善実績報告書(報告対象都道府県内一覧表) </t>
    <rPh sb="0" eb="2">
      <t>フクシ</t>
    </rPh>
    <rPh sb="11" eb="13">
      <t>ジッセキ</t>
    </rPh>
    <rPh sb="13" eb="15">
      <t>ホウコク</t>
    </rPh>
    <rPh sb="17" eb="19">
      <t>ホウコク</t>
    </rPh>
    <rPh sb="19" eb="21">
      <t>タイショウ</t>
    </rPh>
    <rPh sb="21" eb="25">
      <t>トドウフケン</t>
    </rPh>
    <rPh sb="25" eb="26">
      <t>ナイ</t>
    </rPh>
    <phoneticPr fontId="4"/>
  </si>
  <si>
    <t>福祉・介護職員処遇改善加算額</t>
    <rPh sb="0" eb="2">
      <t>フクシ</t>
    </rPh>
    <phoneticPr fontId="4"/>
  </si>
  <si>
    <t xml:space="preserve">福祉・介護職員処遇改善実績報告書(都道府県状況一覧表) </t>
    <rPh sb="0" eb="2">
      <t>フクシ</t>
    </rPh>
    <rPh sb="11" eb="13">
      <t>ジッセキ</t>
    </rPh>
    <rPh sb="13" eb="15">
      <t>ホウコク</t>
    </rPh>
    <rPh sb="17" eb="21">
      <t>トドウフケン</t>
    </rPh>
    <rPh sb="21" eb="23">
      <t>ジョウキョウ</t>
    </rPh>
    <phoneticPr fontId="4"/>
  </si>
  <si>
    <t>【別紙様式３】福祉・介護職員処遇改善実績報告書へ記載した数値</t>
    <rPh sb="1" eb="3">
      <t>ベッシ</t>
    </rPh>
    <rPh sb="3" eb="5">
      <t>ヨウシキ</t>
    </rPh>
    <rPh sb="7" eb="9">
      <t>フクシ</t>
    </rPh>
    <rPh sb="24" eb="26">
      <t>キサイ</t>
    </rPh>
    <rPh sb="28" eb="30">
      <t>スウチ</t>
    </rPh>
    <phoneticPr fontId="4"/>
  </si>
  <si>
    <t>賃金支給総額一覧（職員ごとの賃金支給総額）</t>
    <rPh sb="2" eb="4">
      <t>シキュウ</t>
    </rPh>
    <rPh sb="4" eb="6">
      <t>ソウガク</t>
    </rPh>
    <rPh sb="6" eb="8">
      <t>イチラン</t>
    </rPh>
    <rPh sb="9" eb="11">
      <t>ショクイン</t>
    </rPh>
    <rPh sb="14" eb="16">
      <t>チンギン</t>
    </rPh>
    <rPh sb="16" eb="18">
      <t>シキュウ</t>
    </rPh>
    <rPh sb="18" eb="20">
      <t>ソウガク</t>
    </rPh>
    <phoneticPr fontId="19"/>
  </si>
  <si>
    <t>職員氏名</t>
    <rPh sb="0" eb="2">
      <t>ショクイン</t>
    </rPh>
    <rPh sb="2" eb="4">
      <t>シメイ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</si>
</sst>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quot;令和元年度介護職員処遇改善加算実績報告書の提出について&quot;"/>
    <numFmt numFmtId="179" formatCode="&quot;平成 &quot;#&quot; 年度介護職員処遇改善について、別添のとおり実施しましたので&quot;"/>
  </numFmts>
  <fonts count="37" x14ac:knownFonts="1">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b/>
      <sz val="11"/>
      <name val="HGPｺﾞｼｯｸM"/>
      <family val="3"/>
      <charset val="128"/>
    </font>
    <font>
      <b/>
      <sz val="11"/>
      <color theme="1"/>
      <name val="HGPｺﾞｼｯｸM"/>
      <family val="3"/>
      <charset val="128"/>
    </font>
    <font>
      <b/>
      <sz val="9"/>
      <color indexed="81"/>
      <name val="HGPｺﾞｼｯｸM"/>
      <family val="3"/>
      <charset val="128"/>
    </font>
    <font>
      <b/>
      <sz val="8"/>
      <color indexed="81"/>
      <name val="HGPｺﾞｼｯｸM"/>
      <family val="3"/>
      <charset val="128"/>
    </font>
    <font>
      <sz val="6"/>
      <color rgb="FFFF0000"/>
      <name val="HGPｺﾞｼｯｸM"/>
      <family val="3"/>
      <charset val="128"/>
    </font>
    <font>
      <b/>
      <sz val="10"/>
      <name val="HGPｺﾞｼｯｸM"/>
      <family val="3"/>
      <charset val="128"/>
    </font>
    <font>
      <sz val="6"/>
      <name val="ＭＳ Ｐゴシック"/>
      <family val="3"/>
      <charset val="128"/>
    </font>
    <font>
      <sz val="11"/>
      <name val="HGPｺﾞｼｯｸM"/>
      <family val="3"/>
      <charset val="128"/>
    </font>
    <font>
      <b/>
      <sz val="12"/>
      <name val="HGPｺﾞｼｯｸM"/>
      <family val="3"/>
      <charset val="128"/>
    </font>
    <font>
      <sz val="11"/>
      <color rgb="FFFF0000"/>
      <name val="HGPｺﾞｼｯｸM"/>
      <family val="3"/>
      <charset val="128"/>
    </font>
    <font>
      <b/>
      <u/>
      <sz val="10"/>
      <color rgb="FFFF0000"/>
      <name val="HGPｺﾞｼｯｸM"/>
      <family val="3"/>
      <charset val="128"/>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1"/>
      <name val="ＭＳ Ｐゴシック"/>
      <family val="3"/>
      <charset val="128"/>
    </font>
    <font>
      <b/>
      <sz val="12"/>
      <name val="ＭＳ Ｐゴシック"/>
      <family val="3"/>
      <charset val="128"/>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b/>
      <sz val="10"/>
      <color rgb="FF000000"/>
      <name val="HGPｺﾞｼｯｸM"/>
      <family val="3"/>
      <charset val="128"/>
    </font>
    <font>
      <b/>
      <sz val="11"/>
      <color rgb="FF000000"/>
      <name val="HG丸ｺﾞｼｯｸM-PRO"/>
      <family val="3"/>
      <charset val="128"/>
    </font>
    <font>
      <b/>
      <sz val="10"/>
      <color rgb="FF000000"/>
      <name val="HG丸ｺﾞｼｯｸM-PRO"/>
      <family val="3"/>
      <charset val="128"/>
    </font>
    <font>
      <sz val="8"/>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
      <patternFill patternType="solid">
        <fgColor theme="5"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3">
    <xf numFmtId="0" fontId="0" fillId="0" borderId="0" xfId="0">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Border="1" applyAlignment="1">
      <alignment horizontal="center"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horizontal="right" vertical="center" shrinkToFit="1"/>
    </xf>
    <xf numFmtId="0" fontId="3" fillId="2" borderId="19" xfId="0" applyFont="1" applyFill="1" applyBorder="1">
      <alignmen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lignment vertical="center"/>
    </xf>
    <xf numFmtId="0" fontId="3" fillId="2" borderId="0" xfId="0" applyFont="1" applyFill="1" applyAlignment="1">
      <alignment vertical="top"/>
    </xf>
    <xf numFmtId="0" fontId="3" fillId="2" borderId="17" xfId="0" applyFont="1" applyFill="1" applyBorder="1">
      <alignment vertical="center"/>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3" fillId="2" borderId="4" xfId="0" applyFont="1" applyFill="1" applyBorder="1" applyAlignment="1">
      <alignment horizontal="center" vertical="center"/>
    </xf>
    <xf numFmtId="0" fontId="3" fillId="2" borderId="0" xfId="0" applyFont="1" applyFill="1" applyAlignment="1">
      <alignment horizontal="righ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3"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38" fontId="3" fillId="4" borderId="5" xfId="1" applyFont="1" applyFill="1" applyBorder="1" applyAlignment="1">
      <alignment vertical="center" shrinkToFi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3" fillId="3" borderId="13" xfId="0" applyFont="1" applyFill="1" applyBorder="1" applyAlignment="1">
      <alignment horizontal="center" vertical="center"/>
    </xf>
    <xf numFmtId="0" fontId="3" fillId="2" borderId="14" xfId="0" applyFont="1" applyFill="1" applyBorder="1">
      <alignment vertical="center"/>
    </xf>
    <xf numFmtId="38" fontId="3" fillId="3" borderId="15" xfId="1" applyFont="1" applyFill="1" applyBorder="1" applyAlignment="1">
      <alignment horizontal="right" vertical="center" indent="2" shrinkToFit="1"/>
    </xf>
    <xf numFmtId="0" fontId="3" fillId="2" borderId="23" xfId="0" applyFont="1" applyFill="1" applyBorder="1">
      <alignment vertical="center"/>
    </xf>
    <xf numFmtId="38" fontId="3" fillId="3" borderId="24" xfId="1" applyFont="1" applyFill="1" applyBorder="1" applyAlignment="1">
      <alignment horizontal="right" vertical="center" indent="2" shrinkToFit="1"/>
    </xf>
    <xf numFmtId="0" fontId="3" fillId="2" borderId="22" xfId="0" applyFont="1" applyFill="1" applyBorder="1">
      <alignment vertical="center"/>
    </xf>
    <xf numFmtId="0" fontId="3" fillId="2" borderId="25" xfId="0" applyFont="1" applyFill="1" applyBorder="1">
      <alignment vertical="center"/>
    </xf>
    <xf numFmtId="38" fontId="3" fillId="3" borderId="26" xfId="1" applyFont="1" applyFill="1" applyBorder="1" applyAlignment="1">
      <alignment horizontal="right" vertical="center" indent="2" shrinkToFit="1"/>
    </xf>
    <xf numFmtId="0" fontId="3" fillId="2" borderId="27" xfId="0" applyFont="1" applyFill="1" applyBorder="1">
      <alignment vertical="center"/>
    </xf>
    <xf numFmtId="0" fontId="13" fillId="2" borderId="0" xfId="0" applyFont="1" applyFill="1">
      <alignment vertical="center"/>
    </xf>
    <xf numFmtId="0" fontId="11" fillId="2" borderId="0" xfId="0" applyFont="1" applyFill="1" applyAlignment="1">
      <alignment vertical="top"/>
    </xf>
    <xf numFmtId="0" fontId="11" fillId="2" borderId="2" xfId="0" applyFont="1" applyFill="1" applyBorder="1">
      <alignment vertical="center"/>
    </xf>
    <xf numFmtId="0" fontId="11" fillId="2" borderId="8" xfId="0" applyFont="1" applyFill="1" applyBorder="1">
      <alignment vertical="center"/>
    </xf>
    <xf numFmtId="0" fontId="12" fillId="2" borderId="8" xfId="0" applyFont="1" applyFill="1" applyBorder="1">
      <alignment vertical="center"/>
    </xf>
    <xf numFmtId="0" fontId="11" fillId="2" borderId="5"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11" fillId="2" borderId="10" xfId="0" applyFont="1" applyFill="1" applyBorder="1" applyAlignment="1">
      <alignment vertical="center" shrinkToFit="1"/>
    </xf>
    <xf numFmtId="38" fontId="3" fillId="2" borderId="0" xfId="0" applyNumberFormat="1" applyFont="1" applyFill="1">
      <alignment vertical="center"/>
    </xf>
    <xf numFmtId="0" fontId="3" fillId="3" borderId="3" xfId="0" applyFont="1" applyFill="1" applyBorder="1" applyAlignment="1">
      <alignment horizontal="center" vertical="center" shrinkToFit="1"/>
    </xf>
    <xf numFmtId="0" fontId="9" fillId="2" borderId="27" xfId="0" applyFont="1" applyFill="1" applyBorder="1">
      <alignment vertical="center"/>
    </xf>
    <xf numFmtId="0" fontId="2" fillId="2" borderId="0" xfId="0" applyFont="1" applyFill="1" applyBorder="1" applyAlignment="1">
      <alignment horizontal="right" vertical="center" shrinkToFit="1"/>
    </xf>
    <xf numFmtId="0" fontId="2" fillId="2" borderId="9" xfId="0" applyFont="1" applyFill="1" applyBorder="1" applyAlignment="1">
      <alignment horizontal="right" vertical="center" shrinkToFit="1"/>
    </xf>
    <xf numFmtId="0" fontId="8" fillId="2" borderId="0" xfId="0" applyFont="1" applyFill="1" applyAlignment="1">
      <alignment horizontal="right" vertical="center"/>
    </xf>
    <xf numFmtId="0" fontId="6" fillId="2" borderId="0" xfId="0" applyFont="1" applyFill="1">
      <alignment vertical="center"/>
    </xf>
    <xf numFmtId="0" fontId="3" fillId="2" borderId="29" xfId="0" applyFont="1" applyFill="1" applyBorder="1">
      <alignment vertical="center"/>
    </xf>
    <xf numFmtId="38" fontId="3" fillId="3" borderId="30" xfId="1" applyFont="1" applyFill="1" applyBorder="1" applyAlignment="1">
      <alignment horizontal="right" vertical="center" indent="2" shrinkToFit="1"/>
    </xf>
    <xf numFmtId="0" fontId="3" fillId="2" borderId="31" xfId="0" applyFont="1" applyFill="1" applyBorder="1">
      <alignment vertical="center"/>
    </xf>
    <xf numFmtId="0" fontId="3" fillId="2" borderId="32" xfId="0" applyFont="1" applyFill="1" applyBorder="1">
      <alignment vertical="center"/>
    </xf>
    <xf numFmtId="38" fontId="3" fillId="3" borderId="33" xfId="1" applyFont="1" applyFill="1" applyBorder="1" applyAlignment="1">
      <alignment horizontal="right" vertical="center" indent="2" shrinkToFit="1"/>
    </xf>
    <xf numFmtId="0" fontId="3" fillId="2" borderId="34" xfId="0" applyFont="1" applyFill="1" applyBorder="1">
      <alignment vertical="center"/>
    </xf>
    <xf numFmtId="0" fontId="18" fillId="5" borderId="1" xfId="0" applyFont="1" applyFill="1" applyBorder="1">
      <alignment vertical="center"/>
    </xf>
    <xf numFmtId="38" fontId="6" fillId="3" borderId="10" xfId="1" applyFont="1" applyFill="1" applyBorder="1" applyAlignment="1">
      <alignment horizontal="right" vertical="center" indent="2" shrinkToFit="1"/>
    </xf>
    <xf numFmtId="0" fontId="6" fillId="2" borderId="12" xfId="0" applyFont="1" applyFill="1" applyBorder="1">
      <alignment vertical="center"/>
    </xf>
    <xf numFmtId="38" fontId="3" fillId="3" borderId="15" xfId="1" applyFont="1" applyFill="1" applyBorder="1" applyAlignment="1">
      <alignment vertical="center" shrinkToFit="1"/>
    </xf>
    <xf numFmtId="0" fontId="3" fillId="2" borderId="17" xfId="0" applyFont="1" applyFill="1" applyBorder="1">
      <alignment vertical="center"/>
    </xf>
    <xf numFmtId="0" fontId="20" fillId="0" borderId="0" xfId="0" applyFont="1" applyAlignment="1">
      <alignment vertical="center"/>
    </xf>
    <xf numFmtId="0" fontId="20" fillId="0" borderId="0" xfId="0" applyFont="1">
      <alignment vertical="center"/>
    </xf>
    <xf numFmtId="0" fontId="20" fillId="0" borderId="0" xfId="0" applyFont="1" applyAlignment="1">
      <alignment horizontal="center" vertical="center"/>
    </xf>
    <xf numFmtId="0" fontId="2" fillId="0" borderId="0" xfId="0" applyFont="1" applyBorder="1" applyAlignment="1">
      <alignment vertical="center"/>
    </xf>
    <xf numFmtId="0" fontId="20" fillId="0" borderId="0" xfId="0" applyFont="1" applyFill="1" applyBorder="1">
      <alignment vertical="center"/>
    </xf>
    <xf numFmtId="0" fontId="2" fillId="0" borderId="0" xfId="0" applyFont="1" applyFill="1" applyBorder="1">
      <alignment vertical="center"/>
    </xf>
    <xf numFmtId="0" fontId="2" fillId="0" borderId="15" xfId="0" applyFont="1" applyBorder="1" applyAlignment="1">
      <alignment vertical="center" shrinkToFit="1"/>
    </xf>
    <xf numFmtId="0" fontId="2" fillId="0" borderId="24" xfId="0" applyFont="1"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2" fillId="0" borderId="22" xfId="0" applyFont="1" applyBorder="1" applyAlignment="1">
      <alignment vertical="center" shrinkToFit="1"/>
    </xf>
    <xf numFmtId="0" fontId="2" fillId="0" borderId="27" xfId="0" applyFont="1" applyBorder="1" applyAlignment="1">
      <alignment vertical="center" shrinkToFit="1"/>
    </xf>
    <xf numFmtId="0" fontId="20" fillId="0" borderId="17" xfId="0" applyFont="1" applyBorder="1" applyAlignment="1">
      <alignment vertical="center" shrinkToFit="1"/>
    </xf>
    <xf numFmtId="0" fontId="20" fillId="0" borderId="22" xfId="0" applyFont="1" applyBorder="1" applyAlignment="1">
      <alignment vertical="center" shrinkToFit="1"/>
    </xf>
    <xf numFmtId="0" fontId="20" fillId="0" borderId="27" xfId="0" applyFont="1" applyBorder="1" applyAlignment="1">
      <alignment vertical="center" shrinkToFit="1"/>
    </xf>
    <xf numFmtId="177" fontId="20" fillId="3" borderId="15" xfId="1" applyNumberFormat="1" applyFont="1" applyFill="1" applyBorder="1" applyAlignment="1">
      <alignment vertical="center" shrinkToFit="1"/>
    </xf>
    <xf numFmtId="177" fontId="20" fillId="3" borderId="24" xfId="1" applyNumberFormat="1" applyFont="1" applyFill="1" applyBorder="1" applyAlignment="1">
      <alignment vertical="center" shrinkToFit="1"/>
    </xf>
    <xf numFmtId="177" fontId="20" fillId="3" borderId="26" xfId="1" applyNumberFormat="1" applyFont="1" applyFill="1" applyBorder="1" applyAlignment="1">
      <alignment vertical="center" shrinkToFit="1"/>
    </xf>
    <xf numFmtId="177" fontId="20" fillId="3" borderId="10" xfId="1" applyNumberFormat="1" applyFont="1" applyFill="1" applyBorder="1" applyAlignment="1">
      <alignment vertical="center" shrinkToFit="1"/>
    </xf>
    <xf numFmtId="177" fontId="2" fillId="3" borderId="15" xfId="1" applyNumberFormat="1" applyFont="1" applyFill="1" applyBorder="1" applyAlignment="1">
      <alignment vertical="center" shrinkToFit="1"/>
    </xf>
    <xf numFmtId="177" fontId="2" fillId="3" borderId="24" xfId="1" applyNumberFormat="1" applyFont="1" applyFill="1" applyBorder="1" applyAlignment="1">
      <alignment vertical="center" shrinkToFit="1"/>
    </xf>
    <xf numFmtId="177" fontId="2" fillId="3" borderId="26" xfId="1" applyNumberFormat="1" applyFont="1" applyFill="1" applyBorder="1" applyAlignment="1">
      <alignment vertical="center" shrinkToFit="1"/>
    </xf>
    <xf numFmtId="177" fontId="2" fillId="3" borderId="10" xfId="1" applyNumberFormat="1" applyFont="1" applyFill="1" applyBorder="1" applyAlignment="1">
      <alignment vertical="center" shrinkToFit="1"/>
    </xf>
    <xf numFmtId="0" fontId="2" fillId="3" borderId="16" xfId="0" applyFont="1" applyFill="1" applyBorder="1" applyAlignment="1">
      <alignment vertical="center" wrapText="1"/>
    </xf>
    <xf numFmtId="0" fontId="2" fillId="3" borderId="21" xfId="0" applyFont="1" applyFill="1" applyBorder="1" applyAlignment="1">
      <alignment vertical="center" wrapText="1"/>
    </xf>
    <xf numFmtId="0" fontId="2" fillId="3" borderId="28" xfId="0" applyFont="1" applyFill="1" applyBorder="1" applyAlignment="1">
      <alignment vertical="center" wrapText="1"/>
    </xf>
    <xf numFmtId="177" fontId="20" fillId="4" borderId="10" xfId="1" applyNumberFormat="1" applyFont="1" applyFill="1" applyBorder="1" applyAlignment="1">
      <alignment vertical="center" shrinkToFit="1"/>
    </xf>
    <xf numFmtId="177" fontId="20" fillId="4" borderId="5" xfId="1" applyNumberFormat="1" applyFont="1" applyFill="1" applyBorder="1" applyAlignment="1">
      <alignment vertical="center" shrinkToFit="1"/>
    </xf>
    <xf numFmtId="0" fontId="22" fillId="0" borderId="0" xfId="0" applyFont="1" applyAlignment="1">
      <alignment vertical="top"/>
    </xf>
    <xf numFmtId="0" fontId="2" fillId="0" borderId="0" xfId="0" applyFont="1" applyFill="1" applyBorder="1" applyAlignment="1">
      <alignment vertical="top"/>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0" fontId="3" fillId="3" borderId="23" xfId="0" applyFont="1" applyFill="1" applyBorder="1" applyAlignment="1">
      <alignment horizontal="center" vertical="center" shrinkToFit="1"/>
    </xf>
    <xf numFmtId="0" fontId="3" fillId="3" borderId="23" xfId="0" applyFont="1" applyFill="1" applyBorder="1" applyAlignment="1">
      <alignment vertical="center" wrapText="1"/>
    </xf>
    <xf numFmtId="38" fontId="3" fillId="3" borderId="24" xfId="1" applyFont="1" applyFill="1" applyBorder="1" applyAlignment="1">
      <alignment vertical="center" shrinkToFit="1"/>
    </xf>
    <xf numFmtId="0" fontId="3" fillId="3" borderId="25" xfId="0" applyFont="1" applyFill="1" applyBorder="1" applyAlignment="1">
      <alignment horizontal="center" vertical="center" shrinkToFit="1"/>
    </xf>
    <xf numFmtId="0" fontId="3" fillId="3" borderId="25" xfId="0" applyFont="1" applyFill="1" applyBorder="1" applyAlignment="1">
      <alignment vertical="center" wrapText="1"/>
    </xf>
    <xf numFmtId="38" fontId="3" fillId="3" borderId="26" xfId="1" applyFont="1" applyFill="1" applyBorder="1" applyAlignment="1">
      <alignment vertical="center" shrinkToFit="1"/>
    </xf>
    <xf numFmtId="0" fontId="3" fillId="3" borderId="14"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3" fillId="3" borderId="25" xfId="0" applyFont="1" applyFill="1" applyBorder="1" applyAlignment="1">
      <alignment horizontal="left" vertical="center" shrinkToFit="1"/>
    </xf>
    <xf numFmtId="0" fontId="20" fillId="0" borderId="0" xfId="0" applyFont="1" applyAlignment="1">
      <alignment vertical="center" shrinkToFit="1"/>
    </xf>
    <xf numFmtId="38" fontId="20" fillId="4" borderId="0" xfId="1" applyFont="1" applyFill="1" applyAlignment="1">
      <alignment vertical="center" shrinkToFit="1"/>
    </xf>
    <xf numFmtId="0" fontId="20" fillId="0" borderId="20" xfId="0" applyFont="1" applyBorder="1">
      <alignment vertical="center"/>
    </xf>
    <xf numFmtId="0" fontId="2" fillId="0" borderId="20" xfId="0" applyFont="1" applyFill="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20" fillId="0" borderId="0" xfId="0" applyFont="1" applyBorder="1" applyAlignment="1">
      <alignment horizontal="center" vertical="center" wrapText="1" shrinkToFit="1"/>
    </xf>
    <xf numFmtId="0" fontId="20" fillId="0" borderId="0" xfId="0" applyFont="1" applyBorder="1" applyAlignment="1">
      <alignment vertical="center"/>
    </xf>
    <xf numFmtId="0" fontId="20" fillId="6" borderId="36" xfId="0" applyFont="1" applyFill="1" applyBorder="1" applyAlignment="1">
      <alignment vertical="center"/>
    </xf>
    <xf numFmtId="0" fontId="20" fillId="0" borderId="0" xfId="0" applyFont="1" applyBorder="1" applyAlignment="1">
      <alignment horizontal="left" vertical="center" shrinkToFit="1"/>
    </xf>
    <xf numFmtId="0" fontId="20" fillId="0" borderId="36" xfId="0" applyFont="1" applyBorder="1" applyAlignment="1">
      <alignment horizontal="left" vertical="center" shrinkToFit="1"/>
    </xf>
    <xf numFmtId="38" fontId="20" fillId="3" borderId="21" xfId="1" applyFont="1" applyFill="1" applyBorder="1" applyAlignment="1">
      <alignment horizontal="right" vertical="center" shrinkToFit="1"/>
    </xf>
    <xf numFmtId="38" fontId="2" fillId="4" borderId="6" xfId="1" applyFont="1" applyFill="1" applyBorder="1" applyAlignment="1">
      <alignment horizontal="right" vertical="center"/>
    </xf>
    <xf numFmtId="0" fontId="20" fillId="6" borderId="7" xfId="0" applyFont="1" applyFill="1" applyBorder="1" applyAlignment="1">
      <alignment vertical="center"/>
    </xf>
    <xf numFmtId="0" fontId="20" fillId="0" borderId="7" xfId="0" applyFont="1" applyFill="1" applyBorder="1" applyAlignment="1">
      <alignment vertical="center" shrinkToFit="1"/>
    </xf>
    <xf numFmtId="0" fontId="20" fillId="0" borderId="12" xfId="0" applyFont="1" applyFill="1" applyBorder="1" applyAlignment="1">
      <alignment vertical="center" shrinkToFit="1"/>
    </xf>
    <xf numFmtId="0" fontId="20" fillId="0" borderId="12" xfId="0" applyFont="1" applyBorder="1" applyAlignment="1">
      <alignment vertical="center" shrinkToFit="1"/>
    </xf>
    <xf numFmtId="0" fontId="13" fillId="7" borderId="41" xfId="0" applyFont="1" applyFill="1" applyBorder="1" applyAlignment="1">
      <alignment horizontal="left" vertical="center"/>
    </xf>
    <xf numFmtId="0" fontId="13" fillId="7" borderId="42" xfId="0" applyFont="1" applyFill="1" applyBorder="1" applyAlignment="1">
      <alignment horizontal="center" vertical="center"/>
    </xf>
    <xf numFmtId="0" fontId="13" fillId="7" borderId="43" xfId="0" applyFont="1" applyFill="1" applyBorder="1" applyAlignment="1">
      <alignment horizontal="center" vertical="center"/>
    </xf>
    <xf numFmtId="38" fontId="20" fillId="3" borderId="20" xfId="1" applyFont="1" applyFill="1" applyBorder="1" applyAlignment="1">
      <alignment horizontal="right" vertical="center" shrinkToFit="1"/>
    </xf>
    <xf numFmtId="0" fontId="20" fillId="0" borderId="34" xfId="0" applyFont="1" applyBorder="1" applyAlignment="1">
      <alignment vertical="center" shrinkToFit="1"/>
    </xf>
    <xf numFmtId="0" fontId="20" fillId="0" borderId="14"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9" xfId="0" applyFont="1" applyBorder="1" applyAlignment="1">
      <alignment horizontal="center" vertical="center" shrinkToFit="1"/>
    </xf>
    <xf numFmtId="38" fontId="20" fillId="3" borderId="44" xfId="1" applyFont="1" applyFill="1" applyBorder="1" applyAlignment="1">
      <alignment horizontal="right" vertical="center" shrinkToFit="1"/>
    </xf>
    <xf numFmtId="0" fontId="20" fillId="0" borderId="31" xfId="0" applyFont="1" applyBorder="1" applyAlignment="1">
      <alignment vertical="center" shrinkToFit="1"/>
    </xf>
    <xf numFmtId="0" fontId="20" fillId="0" borderId="12" xfId="0" applyFont="1" applyBorder="1" applyAlignment="1">
      <alignment vertical="center"/>
    </xf>
    <xf numFmtId="38" fontId="20" fillId="3" borderId="11" xfId="1" applyFont="1" applyFill="1" applyBorder="1" applyAlignment="1">
      <alignment horizontal="right" vertical="center"/>
    </xf>
    <xf numFmtId="0" fontId="20" fillId="0" borderId="14" xfId="0" applyFont="1" applyBorder="1" applyAlignment="1">
      <alignment horizontal="center" vertical="center"/>
    </xf>
    <xf numFmtId="0" fontId="20" fillId="0" borderId="17" xfId="0" applyFont="1" applyBorder="1" applyAlignment="1">
      <alignment vertical="center"/>
    </xf>
    <xf numFmtId="0" fontId="20" fillId="0" borderId="23" xfId="0" applyFont="1" applyBorder="1" applyAlignment="1">
      <alignment horizontal="center" vertical="center"/>
    </xf>
    <xf numFmtId="0" fontId="20" fillId="0" borderId="22" xfId="0" applyFont="1" applyBorder="1" applyAlignment="1">
      <alignment vertical="center"/>
    </xf>
    <xf numFmtId="0" fontId="20" fillId="0" borderId="25" xfId="0" applyFont="1" applyBorder="1" applyAlignment="1">
      <alignment horizontal="center" vertical="center"/>
    </xf>
    <xf numFmtId="0" fontId="20" fillId="0" borderId="27" xfId="0" applyFont="1" applyBorder="1" applyAlignment="1">
      <alignment vertical="center"/>
    </xf>
    <xf numFmtId="0" fontId="20" fillId="7" borderId="2" xfId="0" applyFont="1" applyFill="1" applyBorder="1" applyAlignment="1">
      <alignment horizontal="center" vertical="center"/>
    </xf>
    <xf numFmtId="0" fontId="20" fillId="7" borderId="1" xfId="0" applyFont="1" applyFill="1" applyBorder="1" applyAlignment="1">
      <alignment horizontal="center" vertical="center"/>
    </xf>
    <xf numFmtId="38" fontId="20" fillId="3" borderId="16" xfId="1" applyFont="1" applyFill="1" applyBorder="1" applyAlignment="1">
      <alignment horizontal="right" vertical="center"/>
    </xf>
    <xf numFmtId="38" fontId="20" fillId="3" borderId="21" xfId="1" applyFont="1" applyFill="1" applyBorder="1" applyAlignment="1">
      <alignment horizontal="right" vertical="center"/>
    </xf>
    <xf numFmtId="38" fontId="20" fillId="3" borderId="28" xfId="1" applyFont="1" applyFill="1" applyBorder="1" applyAlignment="1">
      <alignment horizontal="right" vertical="center"/>
    </xf>
    <xf numFmtId="0" fontId="20" fillId="0" borderId="4" xfId="0" applyFont="1" applyBorder="1" applyAlignment="1">
      <alignment horizontal="left" vertical="center" shrinkToFit="1"/>
    </xf>
    <xf numFmtId="38" fontId="20" fillId="3" borderId="10" xfId="1" applyFont="1" applyFill="1" applyBorder="1" applyAlignment="1">
      <alignment horizontal="right" vertical="center"/>
    </xf>
    <xf numFmtId="38" fontId="20" fillId="4" borderId="2" xfId="1" applyFont="1" applyFill="1" applyBorder="1" applyAlignment="1">
      <alignment horizontal="right" vertical="center"/>
    </xf>
    <xf numFmtId="0" fontId="20" fillId="6" borderId="4" xfId="0" applyFont="1" applyFill="1" applyBorder="1" applyAlignment="1">
      <alignment vertical="center"/>
    </xf>
    <xf numFmtId="38" fontId="20" fillId="4" borderId="39" xfId="1" applyFont="1" applyFill="1" applyBorder="1" applyAlignment="1">
      <alignment horizontal="right" vertical="center"/>
    </xf>
    <xf numFmtId="38" fontId="20" fillId="3" borderId="2" xfId="1" applyFont="1" applyFill="1" applyBorder="1" applyAlignment="1">
      <alignment horizontal="right" vertical="center"/>
    </xf>
    <xf numFmtId="38" fontId="20" fillId="4" borderId="39" xfId="1" applyFont="1" applyFill="1" applyBorder="1" applyAlignment="1">
      <alignment horizontal="right" vertical="center" shrinkToFit="1"/>
    </xf>
    <xf numFmtId="0" fontId="20" fillId="0" borderId="0" xfId="0" applyFont="1" applyFill="1" applyBorder="1" applyAlignment="1">
      <alignment horizontal="right" vertical="center"/>
    </xf>
    <xf numFmtId="0" fontId="20" fillId="0" borderId="20" xfId="0" applyFont="1" applyBorder="1" applyAlignment="1">
      <alignment horizontal="left" vertical="center"/>
    </xf>
    <xf numFmtId="38" fontId="20" fillId="3" borderId="15" xfId="1" applyFont="1" applyFill="1" applyBorder="1" applyAlignment="1">
      <alignment horizontal="right" vertical="center" shrinkToFit="1"/>
    </xf>
    <xf numFmtId="0" fontId="20" fillId="0" borderId="17" xfId="0" applyFont="1" applyBorder="1" applyAlignment="1">
      <alignment horizontal="left" vertical="center" shrinkToFit="1"/>
    </xf>
    <xf numFmtId="38" fontId="20" fillId="3" borderId="24" xfId="1" applyFont="1" applyFill="1" applyBorder="1" applyAlignment="1">
      <alignment horizontal="right" vertical="center" shrinkToFit="1"/>
    </xf>
    <xf numFmtId="0" fontId="20" fillId="0" borderId="22" xfId="0" applyFont="1" applyBorder="1" applyAlignment="1">
      <alignment horizontal="left" vertical="center" shrinkToFit="1"/>
    </xf>
    <xf numFmtId="38" fontId="20" fillId="3" borderId="26" xfId="1" applyFont="1" applyFill="1" applyBorder="1" applyAlignment="1">
      <alignment horizontal="right" vertical="center" shrinkToFit="1"/>
    </xf>
    <xf numFmtId="0" fontId="20" fillId="0" borderId="27" xfId="0" applyFont="1" applyBorder="1" applyAlignment="1">
      <alignment horizontal="left" vertical="center" shrinkToFit="1"/>
    </xf>
    <xf numFmtId="0" fontId="20" fillId="3" borderId="17" xfId="0" applyFont="1" applyFill="1" applyBorder="1" applyAlignment="1">
      <alignment horizontal="left" vertical="center"/>
    </xf>
    <xf numFmtId="0" fontId="20" fillId="3" borderId="22" xfId="0" applyFont="1" applyFill="1" applyBorder="1" applyAlignment="1">
      <alignment horizontal="left" vertical="center"/>
    </xf>
    <xf numFmtId="0" fontId="20" fillId="3" borderId="27" xfId="0" applyFont="1" applyFill="1" applyBorder="1" applyAlignment="1">
      <alignment horizontal="left" vertical="center"/>
    </xf>
    <xf numFmtId="0" fontId="20" fillId="3" borderId="34" xfId="0" applyFont="1" applyFill="1" applyBorder="1" applyAlignment="1">
      <alignment horizontal="left" vertical="center" shrinkToFit="1"/>
    </xf>
    <xf numFmtId="0" fontId="20" fillId="3" borderId="22" xfId="0" applyFont="1" applyFill="1" applyBorder="1" applyAlignment="1">
      <alignment horizontal="left" vertical="center" shrinkToFit="1"/>
    </xf>
    <xf numFmtId="0" fontId="20" fillId="3" borderId="31" xfId="0" applyFont="1" applyFill="1" applyBorder="1" applyAlignment="1">
      <alignment horizontal="left" vertical="center" shrinkToFit="1"/>
    </xf>
    <xf numFmtId="177" fontId="20" fillId="3" borderId="5" xfId="1" applyNumberFormat="1" applyFont="1" applyFill="1" applyBorder="1" applyAlignment="1">
      <alignment vertical="center" shrinkToFit="1"/>
    </xf>
    <xf numFmtId="0" fontId="24" fillId="0" borderId="0" xfId="0" applyFont="1" applyProtection="1">
      <alignment vertical="center"/>
      <protection locked="0"/>
    </xf>
    <xf numFmtId="0" fontId="0" fillId="0" borderId="0" xfId="0" applyProtection="1">
      <alignment vertical="center"/>
      <protection locked="0"/>
    </xf>
    <xf numFmtId="0" fontId="25" fillId="0" borderId="0" xfId="0" applyFont="1">
      <alignment vertical="center"/>
    </xf>
    <xf numFmtId="0" fontId="26" fillId="0" borderId="0" xfId="0" applyFont="1" applyProtection="1">
      <alignment vertical="center"/>
      <protection locked="0"/>
    </xf>
    <xf numFmtId="0" fontId="27" fillId="0" borderId="0" xfId="0" applyFont="1">
      <alignment vertical="center"/>
    </xf>
    <xf numFmtId="0" fontId="28" fillId="0" borderId="0" xfId="0" applyFont="1" applyProtection="1">
      <alignment vertical="center"/>
      <protection locked="0"/>
    </xf>
    <xf numFmtId="0" fontId="28"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Fill="1" applyBorder="1" applyProtection="1">
      <alignment vertical="center"/>
      <protection locked="0"/>
    </xf>
    <xf numFmtId="0" fontId="0" fillId="0" borderId="0" xfId="0" applyAlignment="1" applyProtection="1">
      <alignment horizontal="center" vertical="center"/>
      <protection locked="0"/>
    </xf>
    <xf numFmtId="179" fontId="0" fillId="0" borderId="0" xfId="0" applyNumberFormat="1" applyAlignment="1" applyProtection="1">
      <alignment vertical="center"/>
    </xf>
    <xf numFmtId="0" fontId="0" fillId="0" borderId="0" xfId="0" applyProtection="1">
      <alignment vertical="center"/>
    </xf>
    <xf numFmtId="0" fontId="0" fillId="0" borderId="0" xfId="0" applyAlignment="1">
      <alignment horizontal="left" vertical="center"/>
    </xf>
    <xf numFmtId="0" fontId="0" fillId="0" borderId="0" xfId="0" applyAlignment="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0" fillId="4" borderId="0" xfId="0" applyFill="1" applyAlignment="1" applyProtection="1">
      <alignment horizontal="left" vertical="center"/>
      <protection locked="0"/>
    </xf>
    <xf numFmtId="0" fontId="0" fillId="4" borderId="0" xfId="0" applyFill="1" applyProtection="1">
      <alignment vertical="center"/>
      <protection locked="0"/>
    </xf>
    <xf numFmtId="0" fontId="36" fillId="2" borderId="1" xfId="0" applyFont="1" applyFill="1" applyBorder="1" applyAlignment="1">
      <alignment horizontal="center" vertical="center" wrapText="1"/>
    </xf>
    <xf numFmtId="0" fontId="3" fillId="2" borderId="6" xfId="0" applyFont="1" applyFill="1" applyBorder="1">
      <alignment vertical="center"/>
    </xf>
    <xf numFmtId="0" fontId="3" fillId="2" borderId="7" xfId="0" applyFont="1" applyFill="1" applyBorder="1">
      <alignment vertical="center"/>
    </xf>
    <xf numFmtId="0" fontId="3" fillId="2" borderId="0" xfId="0" applyFont="1" applyFill="1" applyBorder="1">
      <alignment vertical="center"/>
    </xf>
    <xf numFmtId="0" fontId="3" fillId="2" borderId="3" xfId="0" applyFont="1" applyFill="1" applyBorder="1">
      <alignment vertical="center"/>
    </xf>
    <xf numFmtId="0" fontId="11" fillId="2" borderId="3" xfId="0" applyFont="1" applyFill="1" applyBorder="1">
      <alignment vertical="center"/>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78" fontId="29" fillId="0" borderId="0" xfId="0" applyNumberFormat="1" applyFont="1" applyFill="1" applyAlignment="1" applyProtection="1">
      <alignment horizontal="center" vertical="center"/>
      <protection locked="0"/>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176" fontId="3" fillId="3" borderId="0" xfId="0" applyNumberFormat="1" applyFont="1" applyFill="1" applyBorder="1" applyAlignment="1">
      <alignment horizontal="right" vertical="center"/>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3" fillId="3" borderId="7" xfId="0" applyFont="1" applyFill="1" applyBorder="1" applyAlignment="1">
      <alignment vertical="top" wrapText="1"/>
    </xf>
    <xf numFmtId="0" fontId="10" fillId="2" borderId="0" xfId="0" applyFont="1" applyFill="1" applyAlignment="1">
      <alignment vertical="top" wrapText="1"/>
    </xf>
    <xf numFmtId="0" fontId="10" fillId="2" borderId="3" xfId="0" applyFont="1" applyFill="1" applyBorder="1" applyAlignment="1">
      <alignment vertical="top" wrapText="1"/>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4" xfId="0" applyFont="1" applyFill="1" applyBorder="1">
      <alignment vertical="center"/>
    </xf>
    <xf numFmtId="0" fontId="3" fillId="2" borderId="9" xfId="0" applyFont="1" applyFill="1" applyBorder="1">
      <alignment vertical="center"/>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38" fontId="3" fillId="3" borderId="8" xfId="1" applyFont="1" applyFill="1" applyBorder="1" applyAlignment="1">
      <alignment vertical="center" shrinkToFit="1"/>
    </xf>
    <xf numFmtId="38" fontId="3" fillId="3" borderId="0" xfId="1" applyFont="1" applyFill="1" applyBorder="1" applyAlignment="1">
      <alignment vertical="center" shrinkToFit="1"/>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4" borderId="3" xfId="0" applyFont="1" applyFill="1" applyBorder="1" applyAlignment="1">
      <alignment horizontal="distributed"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0" xfId="0" applyFont="1" applyFill="1" applyBorder="1" applyAlignment="1">
      <alignment horizontal="right" vertical="center" shrinkToFit="1"/>
    </xf>
    <xf numFmtId="0" fontId="2" fillId="0" borderId="0" xfId="0" applyFont="1" applyBorder="1" applyAlignment="1">
      <alignment horizontal="right" vertical="center" shrinkToFit="1"/>
    </xf>
    <xf numFmtId="0" fontId="2" fillId="0" borderId="9" xfId="0" applyFont="1" applyBorder="1" applyAlignment="1">
      <alignment horizontal="right" vertical="center" shrinkToFit="1"/>
    </xf>
    <xf numFmtId="0" fontId="3" fillId="2" borderId="14" xfId="0" applyFont="1" applyFill="1" applyBorder="1" applyAlignment="1">
      <alignment vertical="center" shrinkToFit="1"/>
    </xf>
    <xf numFmtId="0" fontId="2" fillId="0" borderId="14" xfId="0" applyFont="1" applyBorder="1" applyAlignment="1">
      <alignment vertical="center" shrinkToFit="1"/>
    </xf>
    <xf numFmtId="0" fontId="3" fillId="2" borderId="13" xfId="0" applyFont="1" applyFill="1" applyBorder="1" applyAlignment="1">
      <alignment vertical="center" shrinkToFit="1"/>
    </xf>
    <xf numFmtId="0" fontId="2" fillId="0" borderId="13" xfId="0" applyFont="1" applyBorder="1" applyAlignment="1">
      <alignment vertical="center" shrinkToFit="1"/>
    </xf>
    <xf numFmtId="38" fontId="3" fillId="4" borderId="10" xfId="1" applyFont="1" applyFill="1" applyBorder="1" applyAlignment="1">
      <alignment vertical="center" shrinkToFit="1"/>
    </xf>
    <xf numFmtId="38" fontId="3" fillId="4" borderId="11"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9" fillId="4" borderId="26" xfId="1" applyFont="1" applyFill="1" applyBorder="1" applyAlignment="1">
      <alignment horizontal="right" vertical="center" shrinkToFit="1"/>
    </xf>
    <xf numFmtId="38" fontId="9" fillId="4" borderId="28" xfId="1" applyFont="1" applyFill="1" applyBorder="1" applyAlignment="1">
      <alignment horizontal="right" vertical="center" shrinkToFit="1"/>
    </xf>
    <xf numFmtId="38" fontId="9" fillId="4" borderId="28" xfId="1" applyFont="1" applyFill="1" applyBorder="1" applyAlignment="1">
      <alignment vertical="center" shrinkToFi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8" xfId="0" applyFont="1" applyFill="1" applyBorder="1">
      <alignment vertical="center"/>
    </xf>
    <xf numFmtId="0" fontId="3" fillId="2" borderId="0"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3" xfId="0" applyFont="1" applyFill="1" applyBorder="1" applyAlignment="1">
      <alignmen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3" borderId="3" xfId="0" applyFont="1" applyFill="1" applyBorder="1">
      <alignment vertical="center"/>
    </xf>
    <xf numFmtId="38" fontId="3" fillId="4" borderId="5" xfId="1" applyFont="1" applyFill="1" applyBorder="1" applyAlignment="1">
      <alignment vertical="center" shrinkToFit="1"/>
    </xf>
    <xf numFmtId="38" fontId="3" fillId="4" borderId="6" xfId="1" applyFont="1" applyFill="1" applyBorder="1" applyAlignment="1">
      <alignment vertical="center"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49" fontId="3" fillId="2" borderId="0" xfId="0" applyNumberFormat="1" applyFont="1" applyFill="1" applyBorder="1">
      <alignment vertical="center"/>
    </xf>
    <xf numFmtId="0" fontId="17" fillId="2" borderId="6" xfId="0" applyFont="1" applyFill="1" applyBorder="1" applyAlignment="1">
      <alignment vertical="center" shrinkToFit="1"/>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12" fillId="2" borderId="0" xfId="0" applyFont="1" applyFill="1" applyAlignment="1">
      <alignment vertical="center" wrapText="1"/>
    </xf>
    <xf numFmtId="0" fontId="5" fillId="2" borderId="10"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3" fillId="2" borderId="3"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4" borderId="2" xfId="0" applyFont="1" applyFill="1" applyBorder="1" applyAlignment="1">
      <alignment horizontal="distributed"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2" borderId="3" xfId="0" applyFont="1" applyFill="1" applyBorder="1" applyAlignment="1">
      <alignment horizontal="center" vertical="center"/>
    </xf>
    <xf numFmtId="0" fontId="11" fillId="2" borderId="0" xfId="0" applyFont="1" applyFill="1" applyAlignment="1">
      <alignment horizontal="right" vertical="center" shrinkToFit="1"/>
    </xf>
    <xf numFmtId="0" fontId="0" fillId="0" borderId="9" xfId="0" applyBorder="1" applyAlignment="1">
      <alignment vertical="center" shrinkToFi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38" fontId="11" fillId="2" borderId="10" xfId="0" applyNumberFormat="1"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10" xfId="0" applyFont="1" applyFill="1" applyBorder="1" applyAlignment="1">
      <alignment horizontal="left" vertical="center" indent="1"/>
    </xf>
    <xf numFmtId="0" fontId="3" fillId="4" borderId="11" xfId="0" applyFont="1" applyFill="1" applyBorder="1" applyAlignment="1">
      <alignment horizontal="left" vertical="center" indent="1"/>
    </xf>
    <xf numFmtId="0" fontId="3" fillId="4" borderId="12" xfId="0" applyFont="1" applyFill="1" applyBorder="1" applyAlignment="1">
      <alignment horizontal="left" vertical="center" indent="1"/>
    </xf>
    <xf numFmtId="0" fontId="20" fillId="0" borderId="0" xfId="0" applyFont="1" applyFill="1" applyBorder="1" applyAlignment="1">
      <alignment vertical="center" shrinkToFit="1"/>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Alignment="1">
      <alignment vertical="center" shrinkToFit="1"/>
    </xf>
    <xf numFmtId="0" fontId="22" fillId="0" borderId="0" xfId="0" applyFont="1" applyAlignment="1">
      <alignment vertical="top"/>
    </xf>
    <xf numFmtId="0" fontId="0" fillId="0" borderId="0" xfId="0" applyAlignment="1">
      <alignment vertical="top"/>
    </xf>
    <xf numFmtId="0" fontId="22" fillId="0" borderId="0" xfId="0" applyFont="1" applyFill="1" applyBorder="1" applyAlignment="1">
      <alignment vertical="top" wrapText="1"/>
    </xf>
    <xf numFmtId="0" fontId="0" fillId="0" borderId="0" xfId="0" applyAlignment="1">
      <alignment vertical="top" wrapText="1"/>
    </xf>
    <xf numFmtId="0" fontId="21" fillId="0" borderId="0" xfId="0" applyFont="1" applyBorder="1" applyAlignment="1">
      <alignment horizontal="center" vertical="center"/>
    </xf>
    <xf numFmtId="0" fontId="13" fillId="7" borderId="41" xfId="0" applyFont="1" applyFill="1" applyBorder="1" applyAlignment="1">
      <alignment horizontal="center" vertical="center"/>
    </xf>
    <xf numFmtId="0" fontId="13" fillId="7" borderId="43"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5" fillId="0" borderId="37"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20" fillId="0" borderId="0" xfId="0" applyFont="1" applyAlignment="1">
      <alignment horizontal="left" vertical="center"/>
    </xf>
    <xf numFmtId="0" fontId="20" fillId="7" borderId="1" xfId="0" applyFont="1" applyFill="1" applyBorder="1" applyAlignment="1">
      <alignment horizontal="center" vertical="center" wrapText="1"/>
    </xf>
    <xf numFmtId="0" fontId="6" fillId="7" borderId="10" xfId="0" applyFont="1" applyFill="1" applyBorder="1" applyAlignment="1">
      <alignment horizontal="center" vertical="center" wrapText="1" shrinkToFit="1"/>
    </xf>
    <xf numFmtId="0" fontId="6" fillId="7" borderId="12" xfId="0" applyFont="1" applyFill="1" applyBorder="1" applyAlignment="1">
      <alignment horizontal="center" vertical="center" wrapText="1" shrinkToFit="1"/>
    </xf>
    <xf numFmtId="0" fontId="20" fillId="3" borderId="26" xfId="0" applyFont="1" applyFill="1" applyBorder="1" applyAlignment="1">
      <alignment horizontal="left" vertical="center" wrapText="1" shrinkToFit="1"/>
    </xf>
    <xf numFmtId="0" fontId="20" fillId="3" borderId="27" xfId="0" applyFont="1" applyFill="1" applyBorder="1" applyAlignment="1">
      <alignment horizontal="left" vertical="center" wrapText="1" shrinkToFit="1"/>
    </xf>
    <xf numFmtId="0" fontId="20" fillId="3" borderId="24" xfId="0" applyFont="1" applyFill="1" applyBorder="1" applyAlignment="1">
      <alignment horizontal="left" vertical="center" wrapText="1" shrinkToFit="1"/>
    </xf>
    <xf numFmtId="0" fontId="20" fillId="3" borderId="22" xfId="0" applyFont="1" applyFill="1" applyBorder="1" applyAlignment="1">
      <alignment horizontal="left" vertical="center" wrapText="1" shrinkToFit="1"/>
    </xf>
    <xf numFmtId="0" fontId="20" fillId="3" borderId="15" xfId="0" applyFont="1" applyFill="1" applyBorder="1" applyAlignment="1">
      <alignment horizontal="left" vertical="center" wrapText="1" shrinkToFit="1"/>
    </xf>
    <xf numFmtId="0" fontId="20" fillId="3" borderId="17" xfId="0" applyFont="1" applyFill="1" applyBorder="1" applyAlignment="1">
      <alignment horizontal="left" vertical="center" wrapText="1" shrinkToFit="1"/>
    </xf>
    <xf numFmtId="0" fontId="20" fillId="2" borderId="38" xfId="0" applyFont="1" applyFill="1" applyBorder="1" applyAlignment="1">
      <alignment horizontal="left" vertical="center" wrapText="1" shrinkToFit="1"/>
    </xf>
    <xf numFmtId="0" fontId="20" fillId="2" borderId="45" xfId="0" applyFont="1" applyFill="1" applyBorder="1" applyAlignment="1">
      <alignment horizontal="left" vertical="center" wrapText="1" shrinkToFit="1"/>
    </xf>
    <xf numFmtId="0" fontId="13" fillId="2" borderId="38" xfId="0" applyFont="1" applyFill="1" applyBorder="1" applyAlignment="1">
      <alignment horizontal="left" vertical="center" wrapText="1" shrinkToFit="1"/>
    </xf>
    <xf numFmtId="0" fontId="13" fillId="2" borderId="45" xfId="0" applyFont="1" applyFill="1" applyBorder="1" applyAlignment="1">
      <alignment horizontal="left" vertical="center" wrapText="1" shrinkToFit="1"/>
    </xf>
    <xf numFmtId="0" fontId="5" fillId="0" borderId="0" xfId="0" applyFont="1" applyFill="1" applyAlignment="1">
      <alignment horizontal="left" vertical="top" wrapText="1"/>
    </xf>
    <xf numFmtId="0" fontId="2" fillId="2" borderId="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 fillId="2" borderId="2" xfId="0" applyFont="1" applyFill="1" applyBorder="1" applyAlignment="1">
      <alignment horizontal="left" vertical="center"/>
    </xf>
    <xf numFmtId="0" fontId="20" fillId="2" borderId="4" xfId="0" applyFont="1" applyFill="1" applyBorder="1" applyAlignment="1">
      <alignment horizontal="left" vertical="center"/>
    </xf>
    <xf numFmtId="0" fontId="14" fillId="2" borderId="35" xfId="0" applyFont="1" applyFill="1" applyBorder="1" applyAlignment="1">
      <alignment horizontal="left" vertical="center"/>
    </xf>
    <xf numFmtId="0" fontId="13" fillId="2" borderId="40" xfId="0" applyFont="1" applyFill="1" applyBorder="1" applyAlignment="1">
      <alignment horizontal="left" vertical="center"/>
    </xf>
    <xf numFmtId="0" fontId="20" fillId="0" borderId="0" xfId="0" applyFont="1" applyBorder="1" applyAlignment="1">
      <alignment horizontal="left" vertical="center" shrinkToFit="1"/>
    </xf>
    <xf numFmtId="0" fontId="20" fillId="0" borderId="0" xfId="0" applyFont="1" applyAlignment="1">
      <alignment vertical="center"/>
    </xf>
    <xf numFmtId="0" fontId="20" fillId="0" borderId="0" xfId="0" applyFont="1" applyBorder="1" applyAlignment="1">
      <alignment horizontal="center" vertical="center"/>
    </xf>
    <xf numFmtId="0" fontId="2" fillId="0" borderId="0" xfId="0" applyFont="1" applyBorder="1" applyAlignment="1">
      <alignment vertical="center"/>
    </xf>
    <xf numFmtId="0" fontId="13" fillId="0" borderId="0"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9525</xdr:rowOff>
        </xdr:from>
        <xdr:to>
          <xdr:col>2</xdr:col>
          <xdr:colOff>76200</xdr:colOff>
          <xdr:row>30</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76200</xdr:colOff>
          <xdr:row>31</xdr:row>
          <xdr:rowOff>57150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76200</xdr:colOff>
          <xdr:row>32</xdr:row>
          <xdr:rowOff>57150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200025</xdr:rowOff>
        </xdr:from>
        <xdr:to>
          <xdr:col>2</xdr:col>
          <xdr:colOff>76200</xdr:colOff>
          <xdr:row>33</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200025</xdr:rowOff>
        </xdr:from>
        <xdr:to>
          <xdr:col>2</xdr:col>
          <xdr:colOff>76200</xdr:colOff>
          <xdr:row>34</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137136</xdr:colOff>
      <xdr:row>1</xdr:row>
      <xdr:rowOff>21950</xdr:rowOff>
    </xdr:from>
    <xdr:ext cx="4568214" cy="5512075"/>
    <xdr:sp macro="" textlink="">
      <xdr:nvSpPr>
        <xdr:cNvPr id="9" name="テキスト ボックス 8"/>
        <xdr:cNvSpPr txBox="1"/>
      </xdr:nvSpPr>
      <xdr:spPr>
        <a:xfrm>
          <a:off x="7176111" y="193400"/>
          <a:ext cx="4568214" cy="5512075"/>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400" b="1">
              <a:latin typeface="HG丸ｺﾞｼｯｸM-PRO" pitchFamily="50" charset="-128"/>
              <a:ea typeface="HG丸ｺﾞｼｯｸM-PRO" pitchFamily="50" charset="-128"/>
            </a:rPr>
            <a:t>福祉・介護職員処遇改善実績報告書の作成について</a:t>
          </a:r>
          <a:endParaRPr kumimoji="1" lang="en-US" altLang="ja-JP" sz="14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）を記入して下さい。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別紙様式</a:t>
          </a:r>
          <a:r>
            <a:rPr kumimoji="1" lang="en-US" altLang="ja-JP" sz="1100">
              <a:latin typeface="HG丸ｺﾞｼｯｸM-PRO" pitchFamily="50" charset="-128"/>
              <a:ea typeface="HG丸ｺﾞｼｯｸM-PRO" pitchFamily="50" charset="-128"/>
            </a:rPr>
            <a:t>3</a:t>
          </a:r>
          <a:r>
            <a:rPr kumimoji="1" lang="ja-JP" altLang="en-US" sz="1100">
              <a:latin typeface="HG丸ｺﾞｼｯｸM-PRO" pitchFamily="50" charset="-128"/>
              <a:ea typeface="HG丸ｺﾞｼｯｸM-PRO" pitchFamily="50" charset="-128"/>
            </a:rPr>
            <a:t>に必要事項を記入して下さい。</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③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添付書類１</a:t>
          </a:r>
          <a:r>
            <a:rPr kumimoji="1" lang="en-US" altLang="ja-JP" sz="1100" b="1">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は、指定権者内</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南河内広域</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の事業所</a:t>
          </a:r>
          <a:r>
            <a:rPr kumimoji="1" lang="ja-JP" altLang="en-US" sz="1100">
              <a:latin typeface="HG丸ｺﾞｼｯｸM-PRO" pitchFamily="50" charset="-128"/>
              <a:ea typeface="HG丸ｺﾞｼｯｸM-PRO" pitchFamily="50" charset="-128"/>
            </a:rPr>
            <a:t>を記入して</a:t>
          </a:r>
        </a:p>
        <a:p>
          <a:r>
            <a:rPr kumimoji="1" lang="ja-JP" altLang="en-US" sz="1100">
              <a:latin typeface="HG丸ｺﾞｼｯｸM-PRO" pitchFamily="50" charset="-128"/>
              <a:ea typeface="HG丸ｺﾞｼｯｸM-PRO" pitchFamily="50" charset="-128"/>
            </a:rPr>
            <a:t>　　ください。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900">
              <a:latin typeface="HG丸ｺﾞｼｯｸM-PRO" pitchFamily="50" charset="-128"/>
              <a:ea typeface="HG丸ｺﾞｼｯｸM-PRO" pitchFamily="50" charset="-128"/>
            </a:rPr>
            <a:t>　　</a:t>
          </a:r>
          <a:r>
            <a:rPr kumimoji="1" lang="ja-JP" altLang="en-US" sz="900">
              <a:solidFill>
                <a:schemeClr val="tx1"/>
              </a:solidFill>
              <a:latin typeface="HG丸ｺﾞｼｯｸM-PRO" pitchFamily="50" charset="-128"/>
              <a:ea typeface="HG丸ｺﾞｼｯｸM-PRO" pitchFamily="50" charset="-128"/>
            </a:rPr>
            <a:t>　</a:t>
          </a:r>
          <a:r>
            <a:rPr kumimoji="1" lang="ja-JP" altLang="en-US" sz="1100">
              <a:solidFill>
                <a:schemeClr val="tx1"/>
              </a:solidFill>
              <a:latin typeface="HG丸ｺﾞｼｯｸM-PRO" pitchFamily="50" charset="-128"/>
              <a:ea typeface="HG丸ｺﾞｼｯｸM-PRO" pitchFamily="50" charset="-128"/>
            </a:rPr>
            <a:t>（実績事業所が一つであっても作成・提出してください）</a:t>
          </a:r>
          <a:endParaRPr kumimoji="1" lang="en-US" altLang="ja-JP" sz="1100">
            <a:solidFill>
              <a:schemeClr val="tx1"/>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④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は、大阪府内の事業所を各指定権者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市町村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別に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記入して下さい。</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実績事業所の指定権者が各市町村に分かれている場合のみ、</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作成・提出して下さい。</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⑤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3)</a:t>
          </a:r>
          <a:r>
            <a:rPr kumimoji="1" lang="ja-JP" altLang="en-US" sz="1100" b="0">
              <a:latin typeface="HG丸ｺﾞｼｯｸM-PRO" pitchFamily="50" charset="-128"/>
              <a:ea typeface="HG丸ｺﾞｼｯｸM-PRO" pitchFamily="50" charset="-128"/>
            </a:rPr>
            <a:t>は、他府県の事業所が含まれている場合は、都道府　　</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県別に記入して下さい。</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実績事業所に他府県の事業所が含まれている場合のみ、作成・</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提出して下さい。</a:t>
          </a:r>
          <a:r>
            <a:rPr kumimoji="1" lang="en-US" altLang="ja-JP" sz="1100">
              <a:latin typeface="HG丸ｺﾞｼｯｸM-PRO" pitchFamily="50" charset="-128"/>
              <a:ea typeface="HG丸ｺﾞｼｯｸM-PRO" pitchFamily="50" charset="-128"/>
            </a:rPr>
            <a:t>)</a:t>
          </a: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⑥　賃金総額の積算根拠資料として、</a:t>
          </a:r>
          <a:r>
            <a:rPr kumimoji="1" lang="ja-JP" altLang="ja-JP" sz="1100">
              <a:solidFill>
                <a:schemeClr val="tx1"/>
              </a:solidFill>
              <a:latin typeface="HG丸ｺﾞｼｯｸM-PRO" pitchFamily="50" charset="-128"/>
              <a:ea typeface="HG丸ｺﾞｼｯｸM-PRO" pitchFamily="50" charset="-128"/>
              <a:cs typeface="+mn-cs"/>
            </a:rPr>
            <a:t>「</a:t>
          </a:r>
          <a:r>
            <a:rPr kumimoji="1" lang="ja-JP" altLang="ja-JP"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1</a:t>
          </a:r>
          <a:r>
            <a:rPr kumimoji="1" lang="ja-JP" altLang="ja-JP" sz="1100">
              <a:solidFill>
                <a:schemeClr val="tx1"/>
              </a:solidFill>
              <a:latin typeface="HG丸ｺﾞｼｯｸM-PRO" pitchFamily="50" charset="-128"/>
              <a:ea typeface="HG丸ｺﾞｼｯｸM-PRO" pitchFamily="50" charset="-128"/>
              <a:cs typeface="+mn-cs"/>
            </a:rPr>
            <a:t>」</a:t>
          </a:r>
          <a:r>
            <a:rPr kumimoji="1" lang="en-US" altLang="ja-JP" sz="1100">
              <a:solidFill>
                <a:schemeClr val="tx1"/>
              </a:solidFill>
              <a:latin typeface="HG丸ｺﾞｼｯｸM-PRO" pitchFamily="50" charset="-128"/>
              <a:ea typeface="HG丸ｺﾞｼｯｸM-PRO" pitchFamily="50" charset="-128"/>
              <a:cs typeface="+mn-cs"/>
            </a:rPr>
            <a:t>,</a:t>
          </a:r>
          <a:r>
            <a:rPr kumimoji="1" lang="ja-JP" altLang="en-US" sz="1100">
              <a:solidFill>
                <a:schemeClr val="tx1"/>
              </a:solidFill>
              <a:latin typeface="HG丸ｺﾞｼｯｸM-PRO" pitchFamily="50" charset="-128"/>
              <a:ea typeface="HG丸ｺﾞｼｯｸM-PRO" pitchFamily="50" charset="-128"/>
              <a:cs typeface="+mn-cs"/>
            </a:rPr>
            <a:t>「</a:t>
          </a:r>
          <a:r>
            <a:rPr kumimoji="1" lang="ja-JP" altLang="en-US"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2</a:t>
          </a:r>
          <a:r>
            <a:rPr kumimoji="1" lang="ja-JP" altLang="en-US"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r>
            <a:rPr kumimoji="1" lang="ja-JP" altLang="en-US" sz="1100">
              <a:solidFill>
                <a:schemeClr val="tx1"/>
              </a:solidFill>
              <a:latin typeface="HG丸ｺﾞｼｯｸM-PRO" pitchFamily="50" charset="-128"/>
              <a:ea typeface="HG丸ｺﾞｼｯｸM-PRO" pitchFamily="50" charset="-128"/>
              <a:cs typeface="+mn-cs"/>
            </a:rPr>
            <a:t>　　を</a:t>
          </a:r>
          <a:r>
            <a:rPr kumimoji="1" lang="ja-JP" altLang="ja-JP" sz="1100">
              <a:solidFill>
                <a:schemeClr val="tx1"/>
              </a:solidFill>
              <a:latin typeface="HG丸ｺﾞｼｯｸM-PRO" pitchFamily="50" charset="-128"/>
              <a:ea typeface="HG丸ｺﾞｼｯｸM-PRO" pitchFamily="50" charset="-128"/>
              <a:cs typeface="+mn-cs"/>
            </a:rPr>
            <a:t>作成</a:t>
          </a:r>
          <a:r>
            <a:rPr kumimoji="1" lang="ja-JP" altLang="en-US" sz="1100">
              <a:solidFill>
                <a:schemeClr val="tx1"/>
              </a:solidFill>
              <a:latin typeface="HG丸ｺﾞｼｯｸM-PRO" pitchFamily="50" charset="-128"/>
              <a:ea typeface="HG丸ｺﾞｼｯｸM-PRO" pitchFamily="50" charset="-128"/>
              <a:cs typeface="+mn-cs"/>
            </a:rPr>
            <a:t>・提出して下さい。（任意の様式でも可）</a:t>
          </a:r>
          <a:r>
            <a:rPr kumimoji="1" lang="ja-JP" altLang="ja-JP"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endParaRPr kumimoji="1" lang="en-US" altLang="ja-JP" sz="1100">
            <a:latin typeface="HG丸ｺﾞｼｯｸM-PRO" pitchFamily="50" charset="-128"/>
            <a:ea typeface="HG丸ｺﾞｼｯｸM-PRO" pitchFamily="50" charset="-128"/>
          </a:endParaRPr>
        </a:p>
        <a:p>
          <a:pPr>
            <a:lnSpc>
              <a:spcPts val="1200"/>
            </a:lnSpc>
          </a:pPr>
          <a:endParaRPr kumimoji="1" lang="ja-JP" altLang="en-US" sz="1100">
            <a:latin typeface="HG丸ｺﾞｼｯｸM-PRO" pitchFamily="50" charset="-128"/>
            <a:ea typeface="HG丸ｺﾞｼｯｸM-PRO"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66675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914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5" name="楕円 4"/>
        <xdr:cNvSpPr/>
      </xdr:nvSpPr>
      <xdr:spPr>
        <a:xfrm>
          <a:off x="1485900" y="3057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76200</xdr:colOff>
      <xdr:row>19</xdr:row>
      <xdr:rowOff>28575</xdr:rowOff>
    </xdr:from>
    <xdr:to>
      <xdr:col>24</xdr:col>
      <xdr:colOff>257175</xdr:colOff>
      <xdr:row>20</xdr:row>
      <xdr:rowOff>19050</xdr:rowOff>
    </xdr:to>
    <xdr:sp macro="" textlink="">
      <xdr:nvSpPr>
        <xdr:cNvPr id="6" name="楕円 5"/>
        <xdr:cNvSpPr/>
      </xdr:nvSpPr>
      <xdr:spPr>
        <a:xfrm>
          <a:off x="6372225" y="3324225"/>
          <a:ext cx="180975" cy="18097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885825</xdr:colOff>
      <xdr:row>27</xdr:row>
      <xdr:rowOff>47625</xdr:rowOff>
    </xdr:from>
    <xdr:to>
      <xdr:col>3</xdr:col>
      <xdr:colOff>1095375</xdr:colOff>
      <xdr:row>29</xdr:row>
      <xdr:rowOff>142875</xdr:rowOff>
    </xdr:to>
    <xdr:sp macro="" textlink="">
      <xdr:nvSpPr>
        <xdr:cNvPr id="2" name="下矢印 1"/>
        <xdr:cNvSpPr/>
      </xdr:nvSpPr>
      <xdr:spPr>
        <a:xfrm>
          <a:off x="1666875" y="87153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77</xdr:row>
      <xdr:rowOff>66675</xdr:rowOff>
    </xdr:from>
    <xdr:to>
      <xdr:col>2</xdr:col>
      <xdr:colOff>447675</xdr:colOff>
      <xdr:row>79</xdr:row>
      <xdr:rowOff>161925</xdr:rowOff>
    </xdr:to>
    <xdr:sp macro="" textlink="">
      <xdr:nvSpPr>
        <xdr:cNvPr id="2" name="下矢印 1"/>
        <xdr:cNvSpPr/>
      </xdr:nvSpPr>
      <xdr:spPr>
        <a:xfrm>
          <a:off x="1133475" y="185451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V39"/>
  <sheetViews>
    <sheetView view="pageBreakPreview" zoomScaleNormal="100" zoomScaleSheetLayoutView="100" workbookViewId="0">
      <selection activeCell="AD7" sqref="AD7"/>
    </sheetView>
  </sheetViews>
  <sheetFormatPr defaultRowHeight="18.75" x14ac:dyDescent="0.4"/>
  <cols>
    <col min="1" max="1" width="2.625" customWidth="1"/>
    <col min="2" max="2" width="3" customWidth="1"/>
    <col min="3" max="3" width="8.625" customWidth="1"/>
    <col min="4" max="4" width="8.75" customWidth="1"/>
    <col min="5" max="6" width="8.5" customWidth="1"/>
    <col min="7" max="7" width="5.375" customWidth="1"/>
    <col min="8" max="8" width="7" customWidth="1"/>
    <col min="9" max="9" width="3.625" customWidth="1"/>
    <col min="10" max="10" width="7" customWidth="1"/>
    <col min="11" max="11" width="3.75" customWidth="1"/>
    <col min="12" max="12" width="7" customWidth="1"/>
    <col min="13" max="14" width="3.75" customWidth="1"/>
    <col min="15" max="15" width="2.125" customWidth="1"/>
    <col min="17" max="22" width="0" hidden="1" customWidth="1"/>
  </cols>
  <sheetData>
    <row r="1" spans="1:22" ht="13.5" customHeight="1" x14ac:dyDescent="0.4">
      <c r="A1" s="184" t="s">
        <v>214</v>
      </c>
      <c r="B1" s="185"/>
      <c r="C1" s="185"/>
      <c r="D1" s="185"/>
      <c r="E1" s="185"/>
      <c r="F1" s="185"/>
      <c r="G1" s="185"/>
      <c r="H1" s="185"/>
      <c r="I1" s="185"/>
      <c r="J1" s="185"/>
      <c r="K1" s="185"/>
      <c r="L1" s="185"/>
      <c r="M1" s="185"/>
      <c r="N1" s="185"/>
      <c r="O1" s="185"/>
      <c r="Q1" s="186" t="s">
        <v>215</v>
      </c>
      <c r="R1" s="186" t="s">
        <v>216</v>
      </c>
      <c r="S1" s="186" t="s">
        <v>217</v>
      </c>
      <c r="T1" s="186" t="s">
        <v>218</v>
      </c>
      <c r="U1" s="186" t="s">
        <v>219</v>
      </c>
      <c r="V1" s="186" t="s">
        <v>220</v>
      </c>
    </row>
    <row r="2" spans="1:22" ht="38.25" customHeight="1" x14ac:dyDescent="0.4">
      <c r="A2" s="187"/>
      <c r="B2" s="185"/>
      <c r="C2" s="185"/>
      <c r="D2" s="185"/>
      <c r="E2" s="185"/>
      <c r="F2" s="185"/>
      <c r="G2" s="185"/>
      <c r="H2" s="185"/>
      <c r="I2" s="185"/>
      <c r="J2" s="185"/>
      <c r="K2" s="185"/>
      <c r="L2" s="185"/>
      <c r="M2" s="185"/>
      <c r="N2" s="185"/>
      <c r="O2" s="185"/>
      <c r="Q2" s="188"/>
      <c r="R2" s="188"/>
      <c r="S2" s="188"/>
      <c r="T2" s="188"/>
      <c r="U2" s="188"/>
      <c r="V2" s="188"/>
    </row>
    <row r="3" spans="1:22" ht="13.5" customHeight="1" x14ac:dyDescent="0.4">
      <c r="A3" s="185"/>
      <c r="B3" s="185"/>
      <c r="C3" s="185"/>
      <c r="D3" s="185"/>
      <c r="E3" s="185"/>
      <c r="F3" s="185"/>
      <c r="G3" s="185"/>
      <c r="H3" s="185"/>
      <c r="I3" s="185"/>
      <c r="J3" s="185"/>
      <c r="K3" s="185"/>
      <c r="L3" s="185"/>
      <c r="M3" s="185"/>
      <c r="N3" s="185"/>
      <c r="O3" s="185"/>
    </row>
    <row r="4" spans="1:22" ht="18" customHeight="1" x14ac:dyDescent="0.4">
      <c r="A4" s="185"/>
      <c r="B4" s="185"/>
      <c r="C4" s="185"/>
      <c r="D4" s="185"/>
      <c r="E4" s="185"/>
      <c r="F4" s="185"/>
      <c r="G4" s="189" t="s">
        <v>221</v>
      </c>
      <c r="H4" s="190"/>
      <c r="I4" s="189" t="s">
        <v>222</v>
      </c>
      <c r="J4" s="190"/>
      <c r="K4" s="189" t="s">
        <v>223</v>
      </c>
      <c r="L4" s="190"/>
      <c r="M4" s="189" t="s">
        <v>224</v>
      </c>
      <c r="N4" s="185"/>
      <c r="O4" s="185"/>
    </row>
    <row r="5" spans="1:22" ht="13.5" customHeight="1" x14ac:dyDescent="0.4">
      <c r="A5" s="185"/>
      <c r="B5" s="185"/>
      <c r="C5" s="185"/>
      <c r="D5" s="185"/>
      <c r="E5" s="185"/>
      <c r="F5" s="185"/>
      <c r="G5" s="185"/>
      <c r="H5" s="185"/>
      <c r="I5" s="185"/>
      <c r="J5" s="185"/>
      <c r="K5" s="185"/>
      <c r="L5" s="185"/>
      <c r="M5" s="185"/>
      <c r="N5" s="185"/>
      <c r="O5" s="185"/>
    </row>
    <row r="6" spans="1:22" ht="15" customHeight="1" x14ac:dyDescent="0.4">
      <c r="A6" s="185"/>
      <c r="B6" s="213"/>
      <c r="C6" s="213"/>
      <c r="D6" s="213"/>
      <c r="E6" s="185" t="s">
        <v>225</v>
      </c>
      <c r="F6" s="185"/>
      <c r="G6" s="185"/>
      <c r="H6" s="185"/>
      <c r="I6" s="185"/>
      <c r="J6" s="185"/>
      <c r="K6" s="185"/>
      <c r="L6" s="185"/>
      <c r="M6" s="185"/>
      <c r="N6" s="185"/>
      <c r="O6" s="185"/>
    </row>
    <row r="7" spans="1:22" ht="13.5" customHeight="1" x14ac:dyDescent="0.4">
      <c r="A7" s="185"/>
      <c r="B7" s="185"/>
      <c r="C7" s="185"/>
      <c r="D7" s="185"/>
      <c r="E7" s="185"/>
      <c r="F7" s="185"/>
      <c r="G7" s="185"/>
      <c r="H7" s="185"/>
      <c r="I7" s="185"/>
      <c r="J7" s="185"/>
      <c r="K7" s="185"/>
      <c r="L7" s="185"/>
      <c r="M7" s="185"/>
      <c r="N7" s="185"/>
      <c r="O7" s="185"/>
    </row>
    <row r="8" spans="1:22" ht="13.5" customHeight="1" x14ac:dyDescent="0.4">
      <c r="A8" s="185"/>
      <c r="B8" s="185"/>
      <c r="C8" s="185"/>
      <c r="D8" s="185"/>
      <c r="E8" s="185"/>
      <c r="F8" s="185"/>
      <c r="G8" s="185"/>
      <c r="H8" s="185"/>
      <c r="I8" s="185"/>
      <c r="J8" s="185"/>
      <c r="K8" s="185"/>
      <c r="L8" s="185"/>
      <c r="M8" s="185"/>
      <c r="N8" s="185"/>
      <c r="O8" s="185"/>
    </row>
    <row r="9" spans="1:22" ht="13.5" customHeight="1" x14ac:dyDescent="0.4">
      <c r="A9" s="185"/>
      <c r="B9" s="185"/>
      <c r="C9" s="185"/>
      <c r="D9" s="185"/>
      <c r="E9" s="185"/>
      <c r="F9" s="191" t="s">
        <v>226</v>
      </c>
      <c r="G9" s="214"/>
      <c r="H9" s="214"/>
      <c r="I9" s="214"/>
      <c r="J9" s="214"/>
      <c r="K9" s="214"/>
      <c r="L9" s="214"/>
      <c r="M9" s="214"/>
      <c r="N9" s="214"/>
      <c r="O9" s="185"/>
    </row>
    <row r="10" spans="1:22" ht="13.5" customHeight="1" x14ac:dyDescent="0.4">
      <c r="A10" s="185"/>
      <c r="B10" s="185"/>
      <c r="C10" s="185"/>
      <c r="D10" s="185"/>
      <c r="E10" s="185"/>
      <c r="F10" s="185"/>
      <c r="G10" s="214"/>
      <c r="H10" s="214"/>
      <c r="I10" s="214"/>
      <c r="J10" s="214"/>
      <c r="K10" s="214"/>
      <c r="L10" s="214"/>
      <c r="M10" s="214"/>
      <c r="N10" s="214"/>
      <c r="O10" s="185"/>
    </row>
    <row r="11" spans="1:22" ht="6" customHeight="1" x14ac:dyDescent="0.4">
      <c r="A11" s="185"/>
      <c r="B11" s="185"/>
      <c r="C11" s="185"/>
      <c r="D11" s="185"/>
      <c r="E11" s="185"/>
      <c r="F11" s="185"/>
      <c r="G11" s="185"/>
      <c r="H11" s="185"/>
      <c r="I11" s="185"/>
      <c r="J11" s="185"/>
      <c r="K11" s="185"/>
      <c r="L11" s="185"/>
      <c r="M11" s="185"/>
      <c r="N11" s="185"/>
      <c r="O11" s="185"/>
    </row>
    <row r="12" spans="1:22" ht="24" customHeight="1" x14ac:dyDescent="0.4">
      <c r="A12" s="185"/>
      <c r="B12" s="185"/>
      <c r="C12" s="185"/>
      <c r="D12" s="185"/>
      <c r="E12" s="185"/>
      <c r="F12" s="191" t="s">
        <v>227</v>
      </c>
      <c r="G12" s="214"/>
      <c r="H12" s="214"/>
      <c r="I12" s="214"/>
      <c r="J12" s="214"/>
      <c r="K12" s="214"/>
      <c r="L12" s="214"/>
      <c r="M12" s="214"/>
      <c r="N12" s="214"/>
      <c r="O12" s="185"/>
    </row>
    <row r="13" spans="1:22" ht="24" customHeight="1" x14ac:dyDescent="0.4">
      <c r="A13" s="185"/>
      <c r="B13" s="185"/>
      <c r="C13" s="185"/>
      <c r="D13" s="185"/>
      <c r="E13" s="185"/>
      <c r="F13" s="185"/>
      <c r="G13" s="214"/>
      <c r="H13" s="214"/>
      <c r="I13" s="214"/>
      <c r="J13" s="214"/>
      <c r="K13" s="214"/>
      <c r="L13" s="214"/>
      <c r="M13" s="214"/>
      <c r="N13" s="214"/>
      <c r="O13" s="185"/>
    </row>
    <row r="14" spans="1:22" ht="6" customHeight="1" x14ac:dyDescent="0.4">
      <c r="A14" s="185"/>
      <c r="B14" s="185"/>
      <c r="C14" s="185"/>
      <c r="D14" s="185"/>
      <c r="E14" s="185"/>
      <c r="F14" s="185"/>
      <c r="G14" s="185"/>
      <c r="H14" s="192"/>
      <c r="I14" s="192"/>
      <c r="J14" s="192"/>
      <c r="K14" s="192"/>
      <c r="L14" s="192"/>
      <c r="M14" s="192"/>
      <c r="N14" s="185"/>
      <c r="O14" s="185"/>
    </row>
    <row r="15" spans="1:22" ht="14.25" customHeight="1" x14ac:dyDescent="0.4">
      <c r="A15" s="185"/>
      <c r="B15" s="185"/>
      <c r="C15" s="185"/>
      <c r="D15" s="185"/>
      <c r="E15" s="185"/>
      <c r="F15" s="191" t="s">
        <v>228</v>
      </c>
      <c r="G15" s="215"/>
      <c r="H15" s="215"/>
      <c r="I15" s="215"/>
      <c r="J15" s="215"/>
      <c r="K15" s="215"/>
      <c r="L15" s="215"/>
      <c r="M15" s="215"/>
      <c r="N15" s="193" t="s">
        <v>229</v>
      </c>
      <c r="O15" s="185"/>
    </row>
    <row r="16" spans="1:22" ht="24" customHeight="1" x14ac:dyDescent="0.4">
      <c r="A16" s="185"/>
      <c r="B16" s="185"/>
      <c r="C16" s="185"/>
      <c r="D16" s="185"/>
      <c r="E16" s="185"/>
      <c r="F16" s="185"/>
      <c r="G16" s="185"/>
      <c r="H16" s="185"/>
      <c r="I16" s="185"/>
      <c r="J16" s="185"/>
      <c r="K16" s="185"/>
      <c r="L16" s="185"/>
      <c r="M16" s="185"/>
      <c r="N16" s="185"/>
      <c r="O16" s="185"/>
    </row>
    <row r="17" spans="1:15" ht="31.5" customHeight="1" x14ac:dyDescent="0.4">
      <c r="A17" s="185"/>
      <c r="B17" s="185"/>
      <c r="C17" s="185"/>
      <c r="D17" s="185"/>
      <c r="E17" s="185"/>
      <c r="F17" s="185"/>
      <c r="G17" s="185"/>
      <c r="H17" s="185"/>
      <c r="I17" s="185"/>
      <c r="J17" s="185"/>
      <c r="K17" s="185"/>
      <c r="L17" s="185"/>
      <c r="M17" s="185"/>
      <c r="N17" s="185"/>
      <c r="O17" s="185"/>
    </row>
    <row r="18" spans="1:15" ht="13.5" customHeight="1" x14ac:dyDescent="0.4">
      <c r="A18" s="185"/>
      <c r="B18" s="185"/>
      <c r="C18" s="185"/>
      <c r="D18" s="185"/>
      <c r="E18" s="185"/>
      <c r="F18" s="185"/>
      <c r="G18" s="185"/>
      <c r="H18" s="185"/>
      <c r="I18" s="185"/>
      <c r="J18" s="185"/>
      <c r="K18" s="185"/>
      <c r="L18" s="185"/>
      <c r="M18" s="185"/>
      <c r="N18" s="185"/>
      <c r="O18" s="185"/>
    </row>
    <row r="19" spans="1:15" ht="22.5" customHeight="1" x14ac:dyDescent="0.4">
      <c r="A19" s="216" t="s">
        <v>249</v>
      </c>
      <c r="B19" s="216"/>
      <c r="C19" s="216"/>
      <c r="D19" s="216"/>
      <c r="E19" s="216"/>
      <c r="F19" s="216"/>
      <c r="G19" s="216"/>
      <c r="H19" s="216"/>
      <c r="I19" s="216"/>
      <c r="J19" s="216"/>
      <c r="K19" s="216"/>
      <c r="L19" s="216"/>
      <c r="M19" s="216"/>
      <c r="N19" s="216"/>
      <c r="O19" s="185"/>
    </row>
    <row r="20" spans="1:15" ht="21.75" customHeight="1" x14ac:dyDescent="0.4">
      <c r="A20" s="185"/>
      <c r="B20" s="185"/>
      <c r="C20" s="185"/>
      <c r="D20" s="185"/>
      <c r="E20" s="185"/>
      <c r="F20" s="185"/>
      <c r="G20" s="194"/>
      <c r="H20" s="194"/>
      <c r="I20" s="194"/>
      <c r="J20" s="194"/>
      <c r="K20" s="194"/>
      <c r="L20" s="194"/>
      <c r="M20" s="194"/>
      <c r="N20" s="185"/>
      <c r="O20" s="185"/>
    </row>
    <row r="21" spans="1:15" ht="21" customHeight="1" x14ac:dyDescent="0.4">
      <c r="A21" s="185"/>
      <c r="B21" s="185"/>
      <c r="C21" s="185"/>
      <c r="D21" s="185"/>
      <c r="E21" s="185"/>
      <c r="F21" s="185"/>
      <c r="G21" s="185"/>
      <c r="H21" s="185"/>
      <c r="I21" s="185"/>
      <c r="J21" s="185"/>
      <c r="K21" s="185"/>
      <c r="L21" s="185"/>
      <c r="M21" s="185"/>
      <c r="N21" s="185"/>
      <c r="O21" s="185"/>
    </row>
    <row r="22" spans="1:15" ht="23.25" customHeight="1" x14ac:dyDescent="0.4">
      <c r="A22" s="185"/>
      <c r="B22" s="185"/>
      <c r="C22" s="195" t="s">
        <v>250</v>
      </c>
      <c r="D22" s="195"/>
      <c r="E22" s="195"/>
      <c r="F22" s="195"/>
      <c r="G22" s="195"/>
      <c r="H22" s="195"/>
      <c r="I22" s="195"/>
      <c r="J22" s="195"/>
      <c r="K22" s="195"/>
      <c r="L22" s="195"/>
      <c r="M22" s="195"/>
      <c r="N22" s="195"/>
      <c r="O22" s="185"/>
    </row>
    <row r="23" spans="1:15" ht="23.25" customHeight="1" x14ac:dyDescent="0.4">
      <c r="A23" s="185"/>
      <c r="B23" s="185"/>
      <c r="C23" s="196" t="s">
        <v>230</v>
      </c>
      <c r="D23" s="196"/>
      <c r="E23" s="196"/>
      <c r="F23" s="196"/>
      <c r="G23" s="196"/>
      <c r="H23" s="196"/>
      <c r="I23" s="196"/>
      <c r="J23" s="196"/>
      <c r="K23" s="196"/>
      <c r="L23" s="196"/>
      <c r="M23" s="196"/>
      <c r="N23" s="196"/>
      <c r="O23" s="185"/>
    </row>
    <row r="24" spans="1:15" ht="13.5" customHeight="1" x14ac:dyDescent="0.4">
      <c r="A24" s="185"/>
      <c r="B24" s="185"/>
      <c r="C24" s="185"/>
      <c r="D24" s="192"/>
      <c r="E24" s="192"/>
      <c r="F24" s="192"/>
      <c r="G24" s="192"/>
      <c r="H24" s="192"/>
      <c r="I24" s="192"/>
      <c r="J24" s="192"/>
      <c r="K24" s="192"/>
      <c r="L24" s="192"/>
      <c r="M24" s="192"/>
      <c r="N24" s="192"/>
      <c r="O24" s="185"/>
    </row>
    <row r="25" spans="1:15" ht="13.5" customHeight="1" x14ac:dyDescent="0.4">
      <c r="A25" s="185"/>
      <c r="B25" s="185"/>
      <c r="C25" s="185"/>
      <c r="D25" s="185"/>
      <c r="E25" s="185"/>
      <c r="F25" s="185"/>
      <c r="G25" s="185"/>
      <c r="H25" s="185"/>
      <c r="I25" s="185"/>
      <c r="J25" s="185"/>
      <c r="K25" s="185"/>
      <c r="L25" s="185"/>
      <c r="M25" s="185"/>
      <c r="N25" s="185"/>
      <c r="O25" s="185"/>
    </row>
    <row r="26" spans="1:15" ht="13.5" customHeight="1" x14ac:dyDescent="0.4">
      <c r="A26" s="185"/>
      <c r="B26" s="185"/>
      <c r="C26" s="185"/>
      <c r="D26" s="185"/>
      <c r="E26" s="185"/>
      <c r="F26" s="185"/>
      <c r="G26" s="185"/>
      <c r="H26" s="185"/>
      <c r="I26" s="185"/>
      <c r="J26" s="185"/>
      <c r="K26" s="185"/>
      <c r="L26" s="185"/>
      <c r="M26" s="185"/>
      <c r="N26" s="185"/>
      <c r="O26" s="185"/>
    </row>
    <row r="27" spans="1:15" ht="13.5" customHeight="1" x14ac:dyDescent="0.4">
      <c r="A27" s="185"/>
      <c r="B27" s="185"/>
      <c r="C27" s="185"/>
      <c r="D27" s="185"/>
      <c r="E27" s="185"/>
      <c r="F27" s="185"/>
      <c r="G27" s="185"/>
      <c r="H27" s="185"/>
      <c r="I27" s="185"/>
      <c r="J27" s="185"/>
      <c r="K27" s="185"/>
      <c r="L27" s="185"/>
      <c r="M27" s="185"/>
      <c r="N27" s="185"/>
      <c r="O27" s="185"/>
    </row>
    <row r="28" spans="1:15" ht="18" customHeight="1" x14ac:dyDescent="0.4">
      <c r="A28" s="185"/>
      <c r="B28" s="185" t="s">
        <v>231</v>
      </c>
      <c r="C28" s="185"/>
      <c r="D28" s="185"/>
      <c r="E28" s="185"/>
      <c r="F28" s="185"/>
      <c r="G28" s="185"/>
      <c r="H28" s="185"/>
      <c r="I28" s="185"/>
      <c r="J28" s="185"/>
      <c r="K28" s="185"/>
      <c r="L28" s="185"/>
      <c r="M28" s="185"/>
      <c r="N28" s="185"/>
      <c r="O28" s="185"/>
    </row>
    <row r="29" spans="1:15" s="197" customFormat="1" ht="18" customHeight="1" x14ac:dyDescent="0.4">
      <c r="A29" s="192"/>
      <c r="B29" s="202"/>
      <c r="C29" s="192" t="s">
        <v>232</v>
      </c>
      <c r="D29" s="192"/>
      <c r="E29" s="192"/>
      <c r="F29" s="192"/>
      <c r="G29" s="192"/>
      <c r="H29" s="192"/>
      <c r="I29" s="192"/>
      <c r="J29" s="192"/>
      <c r="K29" s="192"/>
      <c r="L29" s="192"/>
      <c r="M29" s="192"/>
      <c r="N29" s="192"/>
      <c r="O29" s="192"/>
    </row>
    <row r="30" spans="1:15" ht="18" customHeight="1" x14ac:dyDescent="0.4">
      <c r="A30" s="185"/>
      <c r="B30" s="203"/>
      <c r="C30" s="198" t="s">
        <v>251</v>
      </c>
      <c r="D30" s="198"/>
      <c r="E30" s="198"/>
      <c r="F30" s="198"/>
      <c r="G30" s="198"/>
      <c r="H30" s="198"/>
      <c r="I30" s="198"/>
      <c r="J30" s="198"/>
      <c r="K30" s="198"/>
      <c r="L30" s="198"/>
      <c r="M30" s="198"/>
      <c r="N30" s="198"/>
      <c r="O30" s="185"/>
    </row>
    <row r="31" spans="1:15" ht="18" customHeight="1" x14ac:dyDescent="0.4">
      <c r="A31" s="185"/>
      <c r="B31" s="203"/>
      <c r="C31" s="198" t="s">
        <v>252</v>
      </c>
      <c r="D31" s="198"/>
      <c r="E31" s="198"/>
      <c r="F31" s="198"/>
      <c r="G31" s="198"/>
      <c r="H31" s="198"/>
      <c r="I31" s="198"/>
      <c r="J31" s="198"/>
      <c r="K31" s="198"/>
      <c r="L31" s="198"/>
      <c r="M31" s="198"/>
      <c r="N31" s="198"/>
      <c r="O31" s="185"/>
    </row>
    <row r="32" spans="1:15" ht="18" customHeight="1" x14ac:dyDescent="0.4">
      <c r="A32" s="185"/>
      <c r="B32" s="203"/>
      <c r="C32" s="198" t="s">
        <v>253</v>
      </c>
      <c r="D32" s="198"/>
      <c r="E32" s="198"/>
      <c r="F32" s="198"/>
      <c r="G32" s="198"/>
      <c r="H32" s="198"/>
      <c r="I32" s="198"/>
      <c r="J32" s="198"/>
      <c r="K32" s="198"/>
      <c r="L32" s="198"/>
      <c r="M32" s="198"/>
      <c r="N32" s="198"/>
      <c r="O32" s="185"/>
    </row>
    <row r="33" spans="1:15" ht="18" customHeight="1" x14ac:dyDescent="0.4">
      <c r="A33" s="185"/>
      <c r="B33" s="203"/>
      <c r="C33" s="198" t="s">
        <v>254</v>
      </c>
      <c r="D33" s="198"/>
      <c r="E33" s="198"/>
      <c r="F33" s="198"/>
      <c r="G33" s="198"/>
      <c r="H33" s="198"/>
      <c r="I33" s="198"/>
      <c r="J33" s="198"/>
      <c r="K33" s="198"/>
      <c r="L33" s="198"/>
      <c r="M33" s="198"/>
      <c r="N33" s="198"/>
      <c r="O33" s="185"/>
    </row>
    <row r="34" spans="1:15" ht="18" customHeight="1" x14ac:dyDescent="0.4">
      <c r="A34" s="185"/>
      <c r="B34" s="203"/>
      <c r="C34" s="212" t="s">
        <v>247</v>
      </c>
      <c r="D34" s="212"/>
      <c r="E34" s="212"/>
      <c r="F34" s="212"/>
      <c r="G34" s="212"/>
      <c r="H34" s="212"/>
      <c r="I34" s="212"/>
      <c r="J34" s="212"/>
      <c r="K34" s="212"/>
      <c r="L34" s="212"/>
      <c r="M34" s="212"/>
      <c r="N34" s="212"/>
      <c r="O34" s="185"/>
    </row>
    <row r="35" spans="1:15" ht="60" customHeight="1" x14ac:dyDescent="0.4">
      <c r="A35" s="185"/>
      <c r="B35" s="185"/>
      <c r="C35" s="185"/>
      <c r="D35" s="185"/>
      <c r="E35" s="185"/>
      <c r="F35" s="185"/>
      <c r="G35" s="185"/>
      <c r="H35" s="185"/>
      <c r="I35" s="185"/>
      <c r="J35" s="185"/>
      <c r="K35" s="185"/>
      <c r="L35" s="185"/>
      <c r="M35" s="185"/>
      <c r="N35" s="185"/>
      <c r="O35" s="185"/>
    </row>
    <row r="36" spans="1:15" ht="22.5" customHeight="1" x14ac:dyDescent="0.4">
      <c r="A36" s="185"/>
      <c r="B36" s="185"/>
      <c r="C36" s="185"/>
      <c r="D36" s="185"/>
      <c r="E36" s="185"/>
      <c r="F36" s="185"/>
      <c r="G36" s="210" t="s">
        <v>233</v>
      </c>
      <c r="H36" s="210"/>
      <c r="I36" s="210"/>
      <c r="J36" s="211"/>
      <c r="K36" s="211"/>
      <c r="L36" s="211"/>
      <c r="M36" s="211"/>
      <c r="N36" s="211"/>
      <c r="O36" s="185"/>
    </row>
    <row r="37" spans="1:15" ht="22.5" customHeight="1" x14ac:dyDescent="0.4">
      <c r="A37" s="185"/>
      <c r="B37" s="185"/>
      <c r="C37" s="185"/>
      <c r="D37" s="185"/>
      <c r="E37" s="185"/>
      <c r="F37" s="185"/>
      <c r="G37" s="210" t="s">
        <v>234</v>
      </c>
      <c r="H37" s="210"/>
      <c r="I37" s="210"/>
      <c r="J37" s="211"/>
      <c r="K37" s="211"/>
      <c r="L37" s="211"/>
      <c r="M37" s="211"/>
      <c r="N37" s="211"/>
      <c r="O37" s="185"/>
    </row>
    <row r="38" spans="1:15" ht="22.5" customHeight="1" x14ac:dyDescent="0.4">
      <c r="A38" s="185"/>
      <c r="B38" s="185"/>
      <c r="C38" s="185"/>
      <c r="D38" s="185"/>
      <c r="E38" s="185"/>
      <c r="F38" s="185"/>
      <c r="G38" s="210" t="s">
        <v>235</v>
      </c>
      <c r="H38" s="210"/>
      <c r="I38" s="210"/>
      <c r="J38" s="211"/>
      <c r="K38" s="211"/>
      <c r="L38" s="211"/>
      <c r="M38" s="211"/>
      <c r="N38" s="211"/>
      <c r="O38" s="185"/>
    </row>
    <row r="39" spans="1:15" ht="13.5" customHeight="1" x14ac:dyDescent="0.4">
      <c r="A39" s="185"/>
      <c r="B39" s="185"/>
      <c r="C39" s="185"/>
      <c r="D39" s="185"/>
      <c r="E39" s="185"/>
      <c r="F39" s="185"/>
      <c r="G39" s="185"/>
      <c r="H39" s="185"/>
      <c r="I39" s="185"/>
      <c r="J39" s="185"/>
      <c r="K39" s="185"/>
      <c r="L39" s="185"/>
      <c r="M39" s="185"/>
      <c r="N39" s="185"/>
      <c r="O39" s="185"/>
    </row>
  </sheetData>
  <mergeCells count="12">
    <mergeCell ref="B6:D6"/>
    <mergeCell ref="G9:N10"/>
    <mergeCell ref="G12:N13"/>
    <mergeCell ref="G15:M15"/>
    <mergeCell ref="A19:N19"/>
    <mergeCell ref="G38:I38"/>
    <mergeCell ref="J38:N38"/>
    <mergeCell ref="C34:N34"/>
    <mergeCell ref="G36:I36"/>
    <mergeCell ref="J36:N36"/>
    <mergeCell ref="G37:I37"/>
    <mergeCell ref="J37:N37"/>
  </mergeCells>
  <phoneticPr fontId="4"/>
  <dataValidations count="2">
    <dataValidation allowBlank="1" showErrorMessage="1" sqref="G18"/>
    <dataValidation type="list" allowBlank="1" showInputMessage="1" showErrorMessage="1" sqref="B6">
      <formula1>$Q$1:$V$1</formula1>
    </dataValidation>
  </dataValidations>
  <printOptions horizontalCentered="1"/>
  <pageMargins left="0.59055118110236227" right="0.19685039370078741" top="0.19685039370078741" bottom="0.19685039370078741" header="0.31496062992125984" footer="0.31496062992125984"/>
  <pageSetup paperSize="9" scale="9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29</xdr:row>
                    <xdr:rowOff>9525</xdr:rowOff>
                  </from>
                  <to>
                    <xdr:col>2</xdr:col>
                    <xdr:colOff>76200</xdr:colOff>
                    <xdr:row>30</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30</xdr:row>
                    <xdr:rowOff>0</xdr:rowOff>
                  </from>
                  <to>
                    <xdr:col>2</xdr:col>
                    <xdr:colOff>76200</xdr:colOff>
                    <xdr:row>31</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31</xdr:row>
                    <xdr:rowOff>0</xdr:rowOff>
                  </from>
                  <to>
                    <xdr:col>2</xdr:col>
                    <xdr:colOff>76200</xdr:colOff>
                    <xdr:row>32</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0</xdr:colOff>
                    <xdr:row>31</xdr:row>
                    <xdr:rowOff>200025</xdr:rowOff>
                  </from>
                  <to>
                    <xdr:col>2</xdr:col>
                    <xdr:colOff>76200</xdr:colOff>
                    <xdr:row>33</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32</xdr:row>
                    <xdr:rowOff>200025</xdr:rowOff>
                  </from>
                  <to>
                    <xdr:col>2</xdr:col>
                    <xdr:colOff>76200</xdr:colOff>
                    <xdr:row>34</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28</xdr:row>
                    <xdr:rowOff>9525</xdr:rowOff>
                  </from>
                  <to>
                    <xdr:col>2</xdr:col>
                    <xdr:colOff>76200</xdr:colOff>
                    <xdr:row>29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5"/>
  <sheetViews>
    <sheetView view="pageBreakPreview" zoomScaleNormal="100" zoomScaleSheetLayoutView="100" workbookViewId="0">
      <selection activeCell="AP17" sqref="AP17"/>
    </sheetView>
  </sheetViews>
  <sheetFormatPr defaultRowHeight="13.5" x14ac:dyDescent="0.4"/>
  <cols>
    <col min="1" max="1" width="1.625" style="1" customWidth="1"/>
    <col min="2" max="23" width="3.625" style="1" customWidth="1"/>
    <col min="24" max="24" width="1.25" style="1" customWidth="1"/>
    <col min="25" max="25" width="3.625" style="1" customWidth="1"/>
    <col min="26" max="26" width="3.625" style="34" customWidth="1"/>
    <col min="27" max="50" width="3.625" style="1" customWidth="1"/>
    <col min="51" max="16384" width="9" style="32"/>
  </cols>
  <sheetData>
    <row r="1" spans="2:38" ht="15" customHeight="1" x14ac:dyDescent="0.4">
      <c r="B1" s="1" t="s">
        <v>134</v>
      </c>
    </row>
    <row r="2" spans="2:38" ht="15" customHeight="1" x14ac:dyDescent="0.4">
      <c r="B2" s="304" t="s">
        <v>255</v>
      </c>
      <c r="C2" s="304"/>
      <c r="D2" s="304"/>
      <c r="E2" s="304"/>
      <c r="F2" s="304"/>
      <c r="G2" s="304"/>
      <c r="H2" s="304"/>
      <c r="I2" s="304"/>
      <c r="J2" s="304"/>
      <c r="K2" s="304"/>
      <c r="L2" s="304"/>
      <c r="M2" s="305" t="s">
        <v>209</v>
      </c>
      <c r="N2" s="305"/>
      <c r="O2" s="1" t="s">
        <v>14</v>
      </c>
      <c r="T2" s="68"/>
      <c r="U2" s="315"/>
      <c r="V2" s="315"/>
      <c r="W2" s="315"/>
      <c r="Z2" s="56" t="s">
        <v>108</v>
      </c>
      <c r="AA2" s="2"/>
      <c r="AB2" s="2"/>
      <c r="AC2" s="2"/>
      <c r="AD2" s="2"/>
      <c r="AE2" s="2"/>
      <c r="AF2" s="2"/>
      <c r="AG2" s="2"/>
      <c r="AH2" s="2"/>
      <c r="AI2" s="2"/>
      <c r="AJ2" s="2"/>
      <c r="AK2" s="3"/>
    </row>
    <row r="3" spans="2:38" ht="8.25" customHeight="1" x14ac:dyDescent="0.4">
      <c r="U3" s="316"/>
      <c r="V3" s="316"/>
      <c r="W3" s="316"/>
      <c r="Z3" s="57"/>
      <c r="AA3" s="8"/>
      <c r="AB3" s="8"/>
      <c r="AC3" s="8"/>
      <c r="AD3" s="8"/>
      <c r="AE3" s="8"/>
      <c r="AF3" s="8"/>
      <c r="AG3" s="8"/>
      <c r="AH3" s="8"/>
      <c r="AI3" s="8"/>
      <c r="AJ3" s="8"/>
      <c r="AK3" s="9"/>
    </row>
    <row r="4" spans="2:38" ht="15" customHeight="1" x14ac:dyDescent="0.4">
      <c r="B4" s="1" t="s">
        <v>0</v>
      </c>
      <c r="M4" s="317" t="s">
        <v>256</v>
      </c>
      <c r="N4" s="317"/>
      <c r="O4" s="317"/>
      <c r="P4" s="317"/>
      <c r="Q4" s="317"/>
      <c r="R4" s="317"/>
      <c r="S4" s="318"/>
      <c r="T4" s="306">
        <v>27</v>
      </c>
      <c r="U4" s="307"/>
      <c r="V4" s="307"/>
      <c r="W4" s="308"/>
      <c r="Z4" s="57" t="s">
        <v>124</v>
      </c>
      <c r="AA4" s="8"/>
      <c r="AB4" s="8"/>
      <c r="AC4" s="8"/>
      <c r="AD4" s="8"/>
      <c r="AE4" s="8"/>
      <c r="AF4" s="8"/>
      <c r="AG4" s="8"/>
      <c r="AH4" s="8"/>
      <c r="AI4" s="8"/>
      <c r="AJ4" s="8"/>
      <c r="AK4" s="9"/>
    </row>
    <row r="5" spans="2:38" ht="6.75" customHeight="1" x14ac:dyDescent="0.4">
      <c r="Z5" s="57"/>
      <c r="AA5" s="8"/>
      <c r="AB5" s="8"/>
      <c r="AC5" s="8"/>
      <c r="AD5" s="8"/>
      <c r="AE5" s="8"/>
      <c r="AF5" s="8"/>
      <c r="AG5" s="8"/>
      <c r="AH5" s="8"/>
      <c r="AI5" s="8"/>
      <c r="AJ5" s="8"/>
      <c r="AK5" s="9"/>
    </row>
    <row r="6" spans="2:38" ht="15" customHeight="1" x14ac:dyDescent="0.4">
      <c r="B6" s="288" t="s">
        <v>112</v>
      </c>
      <c r="C6" s="289"/>
      <c r="D6" s="290"/>
      <c r="E6" s="298" t="s">
        <v>1</v>
      </c>
      <c r="F6" s="298"/>
      <c r="G6" s="312"/>
      <c r="H6" s="313"/>
      <c r="I6" s="313"/>
      <c r="J6" s="313"/>
      <c r="K6" s="313"/>
      <c r="L6" s="313"/>
      <c r="M6" s="313"/>
      <c r="N6" s="313"/>
      <c r="O6" s="313"/>
      <c r="P6" s="313"/>
      <c r="Q6" s="313"/>
      <c r="R6" s="313"/>
      <c r="S6" s="313"/>
      <c r="T6" s="313"/>
      <c r="U6" s="313"/>
      <c r="V6" s="313"/>
      <c r="W6" s="314"/>
      <c r="Z6" s="57" t="s">
        <v>125</v>
      </c>
      <c r="AA6" s="8"/>
      <c r="AB6" s="8"/>
      <c r="AC6" s="8"/>
      <c r="AD6" s="8"/>
      <c r="AE6" s="8"/>
      <c r="AF6" s="8"/>
      <c r="AG6" s="8"/>
      <c r="AH6" s="8"/>
      <c r="AI6" s="8"/>
      <c r="AJ6" s="8"/>
      <c r="AK6" s="9"/>
    </row>
    <row r="7" spans="2:38" ht="15" customHeight="1" x14ac:dyDescent="0.4">
      <c r="B7" s="294"/>
      <c r="C7" s="295"/>
      <c r="D7" s="296"/>
      <c r="E7" s="297" t="s">
        <v>12</v>
      </c>
      <c r="F7" s="297"/>
      <c r="G7" s="309"/>
      <c r="H7" s="310"/>
      <c r="I7" s="310"/>
      <c r="J7" s="310"/>
      <c r="K7" s="310"/>
      <c r="L7" s="310"/>
      <c r="M7" s="310"/>
      <c r="N7" s="310"/>
      <c r="O7" s="310"/>
      <c r="P7" s="310"/>
      <c r="Q7" s="310"/>
      <c r="R7" s="310"/>
      <c r="S7" s="310"/>
      <c r="T7" s="310"/>
      <c r="U7" s="310"/>
      <c r="V7" s="310"/>
      <c r="W7" s="311"/>
      <c r="Z7" s="58" t="s">
        <v>107</v>
      </c>
      <c r="AA7" s="8"/>
      <c r="AB7" s="8"/>
      <c r="AC7" s="8"/>
      <c r="AD7" s="8"/>
      <c r="AE7" s="8"/>
      <c r="AF7" s="8"/>
      <c r="AG7" s="8"/>
      <c r="AH7" s="8"/>
      <c r="AI7" s="8"/>
      <c r="AJ7" s="8"/>
      <c r="AK7" s="9"/>
    </row>
    <row r="8" spans="2:38" ht="15" customHeight="1" x14ac:dyDescent="0.4">
      <c r="B8" s="288" t="s">
        <v>11</v>
      </c>
      <c r="C8" s="289"/>
      <c r="D8" s="290"/>
      <c r="E8" s="6" t="s">
        <v>2</v>
      </c>
      <c r="F8" s="285"/>
      <c r="G8" s="285"/>
      <c r="H8" s="285"/>
      <c r="I8" s="2"/>
      <c r="J8" s="2"/>
      <c r="K8" s="2"/>
      <c r="L8" s="2"/>
      <c r="M8" s="2"/>
      <c r="N8" s="2"/>
      <c r="O8" s="2"/>
      <c r="P8" s="2"/>
      <c r="Q8" s="2"/>
      <c r="R8" s="2"/>
      <c r="S8" s="2"/>
      <c r="T8" s="2"/>
      <c r="U8" s="2"/>
      <c r="V8" s="2"/>
      <c r="W8" s="3"/>
      <c r="Z8" s="59" t="s">
        <v>248</v>
      </c>
      <c r="AA8" s="205"/>
      <c r="AB8" s="205"/>
      <c r="AC8" s="205"/>
      <c r="AD8" s="205"/>
      <c r="AE8" s="205"/>
      <c r="AF8" s="205"/>
      <c r="AG8" s="205"/>
      <c r="AH8" s="205"/>
      <c r="AI8" s="205"/>
      <c r="AJ8" s="205"/>
      <c r="AK8" s="206"/>
    </row>
    <row r="9" spans="2:38" ht="15" customHeight="1" x14ac:dyDescent="0.4">
      <c r="B9" s="291"/>
      <c r="C9" s="292"/>
      <c r="D9" s="293"/>
      <c r="E9" s="270"/>
      <c r="F9" s="271"/>
      <c r="G9" s="269" t="s">
        <v>8</v>
      </c>
      <c r="H9" s="269"/>
      <c r="I9" s="229"/>
      <c r="J9" s="229"/>
      <c r="K9" s="229"/>
      <c r="L9" s="229"/>
      <c r="M9" s="229"/>
      <c r="N9" s="229"/>
      <c r="O9" s="229"/>
      <c r="P9" s="229"/>
      <c r="Q9" s="229"/>
      <c r="R9" s="229"/>
      <c r="S9" s="229"/>
      <c r="T9" s="229"/>
      <c r="U9" s="229"/>
      <c r="V9" s="229"/>
      <c r="W9" s="230"/>
      <c r="Y9" s="207"/>
      <c r="Z9" s="209"/>
      <c r="AA9" s="208"/>
      <c r="AB9" s="208"/>
      <c r="AC9" s="208"/>
      <c r="AD9" s="208"/>
      <c r="AE9" s="208"/>
      <c r="AF9" s="208"/>
      <c r="AG9" s="208"/>
      <c r="AH9" s="208"/>
      <c r="AI9" s="208"/>
      <c r="AJ9" s="208"/>
      <c r="AK9" s="208"/>
    </row>
    <row r="10" spans="2:38" ht="15" customHeight="1" x14ac:dyDescent="0.4">
      <c r="B10" s="291"/>
      <c r="C10" s="292"/>
      <c r="D10" s="293"/>
      <c r="E10" s="272"/>
      <c r="F10" s="273"/>
      <c r="G10" s="260" t="s">
        <v>9</v>
      </c>
      <c r="H10" s="260"/>
      <c r="I10" s="231"/>
      <c r="J10" s="231"/>
      <c r="K10" s="231"/>
      <c r="L10" s="231"/>
      <c r="M10" s="231"/>
      <c r="N10" s="231"/>
      <c r="O10" s="231"/>
      <c r="P10" s="229"/>
      <c r="Q10" s="229"/>
      <c r="R10" s="229"/>
      <c r="S10" s="229"/>
      <c r="T10" s="229"/>
      <c r="U10" s="229"/>
      <c r="V10" s="229"/>
      <c r="W10" s="230"/>
      <c r="Z10" s="34" t="s">
        <v>109</v>
      </c>
      <c r="AL10" s="207"/>
    </row>
    <row r="11" spans="2:38" ht="15" customHeight="1" x14ac:dyDescent="0.4">
      <c r="B11" s="294"/>
      <c r="C11" s="295"/>
      <c r="D11" s="296"/>
      <c r="E11" s="277" t="s">
        <v>3</v>
      </c>
      <c r="F11" s="278"/>
      <c r="G11" s="274"/>
      <c r="H11" s="274"/>
      <c r="I11" s="274"/>
      <c r="J11" s="274"/>
      <c r="K11" s="274"/>
      <c r="L11" s="275"/>
      <c r="M11" s="277" t="s">
        <v>4</v>
      </c>
      <c r="N11" s="278"/>
      <c r="O11" s="274"/>
      <c r="P11" s="274"/>
      <c r="Q11" s="274"/>
      <c r="R11" s="276"/>
      <c r="S11" s="276"/>
      <c r="T11" s="274"/>
      <c r="U11" s="11"/>
      <c r="V11" s="11"/>
      <c r="W11" s="12"/>
    </row>
    <row r="12" spans="2:38" ht="15" customHeight="1" x14ac:dyDescent="0.4">
      <c r="B12" s="288" t="s">
        <v>5</v>
      </c>
      <c r="C12" s="289"/>
      <c r="D12" s="290"/>
      <c r="E12" s="298" t="s">
        <v>1</v>
      </c>
      <c r="F12" s="298"/>
      <c r="G12" s="301"/>
      <c r="H12" s="301"/>
      <c r="I12" s="301"/>
      <c r="J12" s="301"/>
      <c r="K12" s="301"/>
      <c r="L12" s="301"/>
      <c r="M12" s="301"/>
      <c r="N12" s="301"/>
      <c r="O12" s="301"/>
      <c r="P12" s="301"/>
      <c r="Q12" s="302"/>
      <c r="R12" s="303" t="s">
        <v>6</v>
      </c>
      <c r="S12" s="237"/>
      <c r="T12" s="279"/>
      <c r="U12" s="280"/>
      <c r="V12" s="280"/>
      <c r="W12" s="281"/>
      <c r="Z12" s="34" t="s">
        <v>127</v>
      </c>
    </row>
    <row r="13" spans="2:38" ht="15" customHeight="1" x14ac:dyDescent="0.4">
      <c r="B13" s="291"/>
      <c r="C13" s="292"/>
      <c r="D13" s="293"/>
      <c r="E13" s="297" t="s">
        <v>13</v>
      </c>
      <c r="F13" s="297"/>
      <c r="G13" s="299"/>
      <c r="H13" s="300"/>
      <c r="I13" s="300"/>
      <c r="J13" s="300"/>
      <c r="K13" s="300"/>
      <c r="L13" s="300"/>
      <c r="M13" s="300"/>
      <c r="N13" s="300"/>
      <c r="O13" s="300"/>
      <c r="P13" s="300"/>
      <c r="Q13" s="300"/>
      <c r="R13" s="259" t="s">
        <v>7</v>
      </c>
      <c r="S13" s="261"/>
      <c r="T13" s="282"/>
      <c r="U13" s="283"/>
      <c r="V13" s="283"/>
      <c r="W13" s="284"/>
      <c r="Z13" s="319" t="s">
        <v>126</v>
      </c>
      <c r="AA13" s="319"/>
      <c r="AB13" s="319"/>
      <c r="AC13" s="319"/>
      <c r="AD13" s="319"/>
      <c r="AE13" s="319"/>
      <c r="AF13" s="319"/>
      <c r="AG13" s="319"/>
      <c r="AH13" s="319"/>
      <c r="AI13" s="319"/>
      <c r="AJ13" s="319"/>
      <c r="AK13" s="319"/>
    </row>
    <row r="14" spans="2:38" ht="15" customHeight="1" x14ac:dyDescent="0.4">
      <c r="B14" s="288" t="s">
        <v>10</v>
      </c>
      <c r="C14" s="289"/>
      <c r="D14" s="290"/>
      <c r="E14" s="6" t="s">
        <v>2</v>
      </c>
      <c r="F14" s="285" t="s">
        <v>15</v>
      </c>
      <c r="G14" s="285"/>
      <c r="H14" s="285"/>
      <c r="I14" s="2"/>
      <c r="J14" s="2"/>
      <c r="K14" s="2"/>
      <c r="L14" s="2"/>
      <c r="M14" s="2"/>
      <c r="N14" s="2"/>
      <c r="O14" s="2"/>
      <c r="P14" s="2"/>
      <c r="Q14" s="2"/>
      <c r="R14" s="8"/>
      <c r="S14" s="8"/>
      <c r="T14" s="2"/>
      <c r="U14" s="2"/>
      <c r="V14" s="2"/>
      <c r="W14" s="3"/>
      <c r="Z14" s="319"/>
      <c r="AA14" s="319"/>
      <c r="AB14" s="319"/>
      <c r="AC14" s="319"/>
      <c r="AD14" s="319"/>
      <c r="AE14" s="319"/>
      <c r="AF14" s="319"/>
      <c r="AG14" s="319"/>
      <c r="AH14" s="319"/>
      <c r="AI14" s="319"/>
      <c r="AJ14" s="319"/>
      <c r="AK14" s="319"/>
    </row>
    <row r="15" spans="2:38" ht="15" customHeight="1" x14ac:dyDescent="0.4">
      <c r="B15" s="291"/>
      <c r="C15" s="292"/>
      <c r="D15" s="293"/>
      <c r="E15" s="270" t="s">
        <v>16</v>
      </c>
      <c r="F15" s="271"/>
      <c r="G15" s="269" t="s">
        <v>8</v>
      </c>
      <c r="H15" s="269"/>
      <c r="I15" s="229"/>
      <c r="J15" s="229"/>
      <c r="K15" s="229"/>
      <c r="L15" s="229"/>
      <c r="M15" s="229"/>
      <c r="N15" s="229"/>
      <c r="O15" s="229"/>
      <c r="P15" s="229"/>
      <c r="Q15" s="229"/>
      <c r="R15" s="229"/>
      <c r="S15" s="229"/>
      <c r="T15" s="229"/>
      <c r="U15" s="229"/>
      <c r="V15" s="229"/>
      <c r="W15" s="230"/>
    </row>
    <row r="16" spans="2:38" ht="15" customHeight="1" x14ac:dyDescent="0.4">
      <c r="B16" s="291"/>
      <c r="C16" s="292"/>
      <c r="D16" s="293"/>
      <c r="E16" s="272"/>
      <c r="F16" s="273"/>
      <c r="G16" s="260" t="s">
        <v>9</v>
      </c>
      <c r="H16" s="260"/>
      <c r="I16" s="231"/>
      <c r="J16" s="231"/>
      <c r="K16" s="231"/>
      <c r="L16" s="231"/>
      <c r="M16" s="231"/>
      <c r="N16" s="231"/>
      <c r="O16" s="231"/>
      <c r="P16" s="229"/>
      <c r="Q16" s="229"/>
      <c r="R16" s="229"/>
      <c r="S16" s="229"/>
      <c r="T16" s="229"/>
      <c r="U16" s="229"/>
      <c r="V16" s="229"/>
      <c r="W16" s="230"/>
      <c r="Z16" s="34" t="s">
        <v>109</v>
      </c>
    </row>
    <row r="17" spans="2:26" ht="15" customHeight="1" x14ac:dyDescent="0.4">
      <c r="B17" s="294"/>
      <c r="C17" s="295"/>
      <c r="D17" s="296"/>
      <c r="E17" s="277" t="s">
        <v>3</v>
      </c>
      <c r="F17" s="278"/>
      <c r="G17" s="274"/>
      <c r="H17" s="274"/>
      <c r="I17" s="274"/>
      <c r="J17" s="274"/>
      <c r="K17" s="274"/>
      <c r="L17" s="275"/>
      <c r="M17" s="277" t="s">
        <v>4</v>
      </c>
      <c r="N17" s="278"/>
      <c r="O17" s="274"/>
      <c r="P17" s="274"/>
      <c r="Q17" s="274"/>
      <c r="R17" s="274"/>
      <c r="S17" s="274"/>
      <c r="T17" s="274"/>
      <c r="U17" s="11"/>
      <c r="V17" s="11"/>
      <c r="W17" s="12"/>
    </row>
    <row r="18" spans="2:26" ht="15" customHeight="1" x14ac:dyDescent="0.4">
      <c r="B18" s="320" t="s">
        <v>128</v>
      </c>
      <c r="C18" s="321"/>
      <c r="D18" s="321"/>
      <c r="E18" s="321"/>
      <c r="F18" s="321"/>
      <c r="G18" s="321"/>
      <c r="H18" s="321"/>
      <c r="I18" s="321"/>
      <c r="J18" s="321"/>
      <c r="K18" s="321"/>
      <c r="L18" s="321"/>
      <c r="M18" s="321"/>
      <c r="N18" s="321"/>
      <c r="O18" s="321"/>
      <c r="P18" s="321"/>
      <c r="Q18" s="321"/>
      <c r="R18" s="321"/>
      <c r="S18" s="321"/>
      <c r="T18" s="321"/>
      <c r="U18" s="321"/>
      <c r="V18" s="321"/>
      <c r="W18" s="322"/>
    </row>
    <row r="19" spans="2:26" ht="4.5" customHeight="1" x14ac:dyDescent="0.4"/>
    <row r="20" spans="2:26" ht="15" customHeight="1" x14ac:dyDescent="0.4">
      <c r="B20" s="18" t="s">
        <v>17</v>
      </c>
      <c r="C20" s="324" t="s">
        <v>135</v>
      </c>
      <c r="D20" s="325"/>
      <c r="E20" s="325"/>
      <c r="F20" s="325"/>
      <c r="G20" s="325"/>
      <c r="H20" s="325"/>
      <c r="I20" s="325"/>
      <c r="J20" s="326"/>
      <c r="K20" s="328" t="s">
        <v>257</v>
      </c>
      <c r="L20" s="329"/>
      <c r="M20" s="329"/>
      <c r="N20" s="329"/>
      <c r="O20" s="329"/>
      <c r="P20" s="329"/>
      <c r="Q20" s="329"/>
      <c r="R20" s="329"/>
      <c r="S20" s="329"/>
      <c r="T20" s="329"/>
      <c r="U20" s="329"/>
      <c r="V20" s="329"/>
      <c r="W20" s="330"/>
      <c r="Z20" s="34" t="s">
        <v>110</v>
      </c>
    </row>
    <row r="21" spans="2:26" ht="15" customHeight="1" x14ac:dyDescent="0.4">
      <c r="B21" s="26" t="s">
        <v>18</v>
      </c>
      <c r="C21" s="303" t="s">
        <v>136</v>
      </c>
      <c r="D21" s="323"/>
      <c r="E21" s="323"/>
      <c r="F21" s="323"/>
      <c r="G21" s="323"/>
      <c r="H21" s="323"/>
      <c r="I21" s="323"/>
      <c r="J21" s="237"/>
      <c r="K21" s="6"/>
      <c r="L21" s="331"/>
      <c r="M21" s="331"/>
      <c r="N21" s="25" t="s">
        <v>23</v>
      </c>
      <c r="O21" s="64"/>
      <c r="P21" s="332" t="s">
        <v>24</v>
      </c>
      <c r="Q21" s="332"/>
      <c r="R21" s="331"/>
      <c r="S21" s="331"/>
      <c r="T21" s="25" t="s">
        <v>23</v>
      </c>
      <c r="U21" s="64"/>
      <c r="V21" s="25" t="s">
        <v>25</v>
      </c>
      <c r="W21" s="3"/>
    </row>
    <row r="22" spans="2:26" ht="15" customHeight="1" x14ac:dyDescent="0.4">
      <c r="B22" s="26" t="s">
        <v>19</v>
      </c>
      <c r="C22" s="327" t="str">
        <f>IF(M2="","",M2)</f>
        <v>令和元</v>
      </c>
      <c r="D22" s="245"/>
      <c r="E22" s="323" t="s">
        <v>258</v>
      </c>
      <c r="F22" s="323"/>
      <c r="G22" s="323"/>
      <c r="H22" s="323"/>
      <c r="I22" s="323"/>
      <c r="J22" s="323"/>
      <c r="K22" s="323"/>
      <c r="L22" s="323"/>
      <c r="M22" s="323"/>
      <c r="N22" s="323"/>
      <c r="O22" s="323"/>
      <c r="P22" s="323"/>
      <c r="Q22" s="239"/>
      <c r="R22" s="240"/>
      <c r="S22" s="240"/>
      <c r="T22" s="240"/>
      <c r="U22" s="240"/>
      <c r="V22" s="240"/>
      <c r="W22" s="3" t="s">
        <v>26</v>
      </c>
      <c r="Z22" s="34" t="s">
        <v>129</v>
      </c>
    </row>
    <row r="23" spans="2:26" x14ac:dyDescent="0.4">
      <c r="B23" s="21"/>
      <c r="C23" s="10"/>
      <c r="D23" s="4"/>
      <c r="E23" s="4"/>
      <c r="F23" s="4"/>
      <c r="G23" s="4"/>
      <c r="H23" s="4"/>
      <c r="I23" s="4"/>
      <c r="J23" s="4"/>
      <c r="K23" s="4"/>
      <c r="L23" s="4"/>
      <c r="M23" s="4"/>
      <c r="N23" s="4"/>
      <c r="O23" s="4"/>
      <c r="P23" s="4"/>
      <c r="Q23" s="262" t="s">
        <v>132</v>
      </c>
      <c r="R23" s="263"/>
      <c r="S23" s="264" t="str">
        <f>IF(Q22="","",Q24-Q22)</f>
        <v/>
      </c>
      <c r="T23" s="264"/>
      <c r="U23" s="264"/>
      <c r="V23" s="264"/>
      <c r="W23" s="65" t="s">
        <v>131</v>
      </c>
    </row>
    <row r="24" spans="2:26" ht="15" customHeight="1" x14ac:dyDescent="0.4">
      <c r="B24" s="20" t="s">
        <v>20</v>
      </c>
      <c r="C24" s="268" t="s">
        <v>207</v>
      </c>
      <c r="D24" s="269"/>
      <c r="E24" s="269"/>
      <c r="F24" s="269"/>
      <c r="G24" s="269"/>
      <c r="H24" s="269"/>
      <c r="I24" s="269"/>
      <c r="J24" s="269"/>
      <c r="K24" s="269"/>
      <c r="L24" s="269"/>
      <c r="M24" s="269"/>
      <c r="N24" s="269"/>
      <c r="O24" s="269"/>
      <c r="P24" s="238"/>
      <c r="Q24" s="286" t="str">
        <f>IF(Q22="","",Q25-Q26)</f>
        <v/>
      </c>
      <c r="R24" s="287"/>
      <c r="S24" s="287"/>
      <c r="T24" s="287"/>
      <c r="U24" s="287"/>
      <c r="V24" s="287"/>
      <c r="W24" s="5" t="s">
        <v>26</v>
      </c>
      <c r="Z24" s="34" t="s">
        <v>111</v>
      </c>
    </row>
    <row r="25" spans="2:26" ht="15" customHeight="1" x14ac:dyDescent="0.4">
      <c r="B25" s="20"/>
      <c r="C25" s="17" t="s">
        <v>21</v>
      </c>
      <c r="D25" s="265" t="s">
        <v>137</v>
      </c>
      <c r="E25" s="266"/>
      <c r="F25" s="266"/>
      <c r="G25" s="266"/>
      <c r="H25" s="266"/>
      <c r="I25" s="266"/>
      <c r="J25" s="266"/>
      <c r="K25" s="266"/>
      <c r="L25" s="266"/>
      <c r="M25" s="266"/>
      <c r="N25" s="266"/>
      <c r="O25" s="266"/>
      <c r="P25" s="267"/>
      <c r="Q25" s="257"/>
      <c r="R25" s="258"/>
      <c r="S25" s="258"/>
      <c r="T25" s="258"/>
      <c r="U25" s="258"/>
      <c r="V25" s="258"/>
      <c r="W25" s="30" t="s">
        <v>26</v>
      </c>
    </row>
    <row r="26" spans="2:26" ht="15" customHeight="1" x14ac:dyDescent="0.4">
      <c r="B26" s="21"/>
      <c r="C26" s="16" t="s">
        <v>22</v>
      </c>
      <c r="D26" s="259" t="s">
        <v>138</v>
      </c>
      <c r="E26" s="260"/>
      <c r="F26" s="260"/>
      <c r="G26" s="260"/>
      <c r="H26" s="260"/>
      <c r="I26" s="260"/>
      <c r="J26" s="260"/>
      <c r="K26" s="260"/>
      <c r="L26" s="260"/>
      <c r="M26" s="260"/>
      <c r="N26" s="260"/>
      <c r="O26" s="260"/>
      <c r="P26" s="261"/>
      <c r="Q26" s="243"/>
      <c r="R26" s="244"/>
      <c r="S26" s="244"/>
      <c r="T26" s="244"/>
      <c r="U26" s="244"/>
      <c r="V26" s="244"/>
      <c r="W26" s="5" t="s">
        <v>26</v>
      </c>
    </row>
    <row r="27" spans="2:26" ht="15" customHeight="1" x14ac:dyDescent="0.4">
      <c r="B27" s="1" t="s">
        <v>27</v>
      </c>
    </row>
    <row r="28" spans="2:26" ht="15" customHeight="1" x14ac:dyDescent="0.4">
      <c r="B28" s="26" t="s">
        <v>28</v>
      </c>
      <c r="C28" s="245" t="str">
        <f>IF(M2="","",M2)</f>
        <v>令和元</v>
      </c>
      <c r="D28" s="245"/>
      <c r="E28" s="218" t="s">
        <v>259</v>
      </c>
      <c r="F28" s="246"/>
      <c r="G28" s="246"/>
      <c r="H28" s="246"/>
      <c r="I28" s="246"/>
      <c r="J28" s="246"/>
      <c r="K28" s="246"/>
      <c r="L28" s="246"/>
      <c r="M28" s="246"/>
      <c r="N28" s="246"/>
      <c r="O28" s="246"/>
      <c r="P28" s="247"/>
      <c r="Q28" s="239"/>
      <c r="R28" s="240"/>
      <c r="S28" s="240"/>
      <c r="T28" s="240"/>
      <c r="U28" s="240"/>
      <c r="V28" s="240"/>
      <c r="W28" s="237" t="s">
        <v>26</v>
      </c>
      <c r="Z28" s="34" t="s">
        <v>130</v>
      </c>
    </row>
    <row r="29" spans="2:26" ht="15" customHeight="1" x14ac:dyDescent="0.4">
      <c r="B29" s="20"/>
      <c r="C29" s="248" t="s">
        <v>32</v>
      </c>
      <c r="D29" s="249"/>
      <c r="E29" s="249"/>
      <c r="F29" s="249"/>
      <c r="G29" s="249"/>
      <c r="H29" s="249"/>
      <c r="I29" s="249"/>
      <c r="J29" s="249"/>
      <c r="K29" s="249"/>
      <c r="L29" s="249"/>
      <c r="M29" s="249"/>
      <c r="N29" s="249"/>
      <c r="O29" s="249"/>
      <c r="P29" s="250"/>
      <c r="Q29" s="241"/>
      <c r="R29" s="242"/>
      <c r="S29" s="242"/>
      <c r="T29" s="242"/>
      <c r="U29" s="242"/>
      <c r="V29" s="242"/>
      <c r="W29" s="238"/>
    </row>
    <row r="30" spans="2:26" ht="15" customHeight="1" x14ac:dyDescent="0.4">
      <c r="B30" s="21"/>
      <c r="C30" s="23"/>
      <c r="D30" s="66"/>
      <c r="E30" s="66"/>
      <c r="F30" s="66"/>
      <c r="G30" s="66"/>
      <c r="H30" s="66"/>
      <c r="I30" s="66"/>
      <c r="J30" s="66"/>
      <c r="K30" s="66"/>
      <c r="L30" s="66"/>
      <c r="M30" s="66"/>
      <c r="N30" s="66"/>
      <c r="O30" s="66"/>
      <c r="P30" s="67"/>
      <c r="Q30" s="262" t="s">
        <v>133</v>
      </c>
      <c r="R30" s="263"/>
      <c r="S30" s="264" t="str">
        <f>IF(Q28="","",Q31-Q28)</f>
        <v/>
      </c>
      <c r="T30" s="264"/>
      <c r="U30" s="264"/>
      <c r="V30" s="264"/>
      <c r="W30" s="65" t="s">
        <v>131</v>
      </c>
    </row>
    <row r="31" spans="2:26" ht="15" customHeight="1" x14ac:dyDescent="0.4">
      <c r="B31" s="20" t="s">
        <v>29</v>
      </c>
      <c r="C31" s="245" t="str">
        <f>IF(M2="","",M2)</f>
        <v>令和元</v>
      </c>
      <c r="D31" s="245"/>
      <c r="E31" s="2" t="s">
        <v>139</v>
      </c>
      <c r="F31" s="2"/>
      <c r="G31" s="2"/>
      <c r="H31" s="2"/>
      <c r="I31" s="2"/>
      <c r="J31" s="2"/>
      <c r="K31" s="2"/>
      <c r="L31" s="2"/>
      <c r="M31" s="2"/>
      <c r="N31" s="2"/>
      <c r="O31" s="2"/>
      <c r="P31" s="3"/>
      <c r="Q31" s="255" t="str">
        <f>IF(Q28="","",Q32-Q33)</f>
        <v/>
      </c>
      <c r="R31" s="256"/>
      <c r="S31" s="256"/>
      <c r="T31" s="256"/>
      <c r="U31" s="256"/>
      <c r="V31" s="256"/>
      <c r="W31" s="12" t="s">
        <v>26</v>
      </c>
      <c r="Z31" s="34" t="s">
        <v>111</v>
      </c>
    </row>
    <row r="32" spans="2:26" ht="15" customHeight="1" x14ac:dyDescent="0.4">
      <c r="B32" s="20"/>
      <c r="C32" s="17" t="s">
        <v>30</v>
      </c>
      <c r="D32" s="251" t="s">
        <v>140</v>
      </c>
      <c r="E32" s="252"/>
      <c r="F32" s="252"/>
      <c r="G32" s="252"/>
      <c r="H32" s="252"/>
      <c r="I32" s="252"/>
      <c r="J32" s="252"/>
      <c r="K32" s="252"/>
      <c r="L32" s="252"/>
      <c r="M32" s="252"/>
      <c r="N32" s="252"/>
      <c r="O32" s="252"/>
      <c r="P32" s="252"/>
      <c r="Q32" s="257"/>
      <c r="R32" s="258"/>
      <c r="S32" s="258"/>
      <c r="T32" s="258"/>
      <c r="U32" s="258"/>
      <c r="V32" s="258"/>
      <c r="W32" s="30" t="s">
        <v>26</v>
      </c>
    </row>
    <row r="33" spans="2:27" ht="15" customHeight="1" x14ac:dyDescent="0.4">
      <c r="B33" s="21"/>
      <c r="C33" s="16" t="s">
        <v>31</v>
      </c>
      <c r="D33" s="253" t="s">
        <v>141</v>
      </c>
      <c r="E33" s="254"/>
      <c r="F33" s="254"/>
      <c r="G33" s="254"/>
      <c r="H33" s="254"/>
      <c r="I33" s="254"/>
      <c r="J33" s="254"/>
      <c r="K33" s="254"/>
      <c r="L33" s="254"/>
      <c r="M33" s="254"/>
      <c r="N33" s="254"/>
      <c r="O33" s="254"/>
      <c r="P33" s="254"/>
      <c r="Q33" s="243"/>
      <c r="R33" s="244"/>
      <c r="S33" s="244"/>
      <c r="T33" s="244"/>
      <c r="U33" s="244"/>
      <c r="V33" s="244"/>
      <c r="W33" s="5" t="s">
        <v>26</v>
      </c>
    </row>
    <row r="34" spans="2:27" x14ac:dyDescent="0.4">
      <c r="B34" s="235" t="s">
        <v>142</v>
      </c>
      <c r="C34" s="224" t="s">
        <v>143</v>
      </c>
      <c r="D34" s="225"/>
      <c r="E34" s="225"/>
      <c r="F34" s="225"/>
      <c r="G34" s="225"/>
      <c r="H34" s="225"/>
      <c r="I34" s="225"/>
      <c r="J34" s="225"/>
      <c r="K34" s="225"/>
      <c r="L34" s="225"/>
      <c r="M34" s="225"/>
      <c r="N34" s="225"/>
      <c r="O34" s="225"/>
      <c r="P34" s="225"/>
      <c r="Q34" s="225"/>
      <c r="R34" s="225"/>
      <c r="S34" s="225"/>
      <c r="T34" s="225"/>
      <c r="U34" s="225"/>
      <c r="V34" s="225"/>
      <c r="W34" s="226"/>
    </row>
    <row r="35" spans="2:27" x14ac:dyDescent="0.4">
      <c r="B35" s="236"/>
      <c r="C35" s="227"/>
      <c r="D35" s="227"/>
      <c r="E35" s="227"/>
      <c r="F35" s="227"/>
      <c r="G35" s="227"/>
      <c r="H35" s="227"/>
      <c r="I35" s="227"/>
      <c r="J35" s="227"/>
      <c r="K35" s="227"/>
      <c r="L35" s="227"/>
      <c r="M35" s="227"/>
      <c r="N35" s="227"/>
      <c r="O35" s="227"/>
      <c r="P35" s="227"/>
      <c r="Q35" s="227"/>
      <c r="R35" s="227"/>
      <c r="S35" s="227"/>
      <c r="T35" s="227"/>
      <c r="U35" s="227"/>
      <c r="V35" s="227"/>
      <c r="W35" s="228"/>
    </row>
    <row r="36" spans="2:27" ht="15" customHeight="1" x14ac:dyDescent="0.4">
      <c r="B36" s="24"/>
      <c r="C36" s="229"/>
      <c r="D36" s="229"/>
      <c r="E36" s="229"/>
      <c r="F36" s="229"/>
      <c r="G36" s="229"/>
      <c r="H36" s="229"/>
      <c r="I36" s="229"/>
      <c r="J36" s="229"/>
      <c r="K36" s="229"/>
      <c r="L36" s="229"/>
      <c r="M36" s="229"/>
      <c r="N36" s="229"/>
      <c r="O36" s="229"/>
      <c r="P36" s="229"/>
      <c r="Q36" s="229"/>
      <c r="R36" s="229"/>
      <c r="S36" s="229"/>
      <c r="T36" s="229"/>
      <c r="U36" s="229"/>
      <c r="V36" s="229"/>
      <c r="W36" s="230"/>
    </row>
    <row r="37" spans="2:27" ht="15" customHeight="1" x14ac:dyDescent="0.4">
      <c r="B37" s="24"/>
      <c r="C37" s="229"/>
      <c r="D37" s="229"/>
      <c r="E37" s="229"/>
      <c r="F37" s="229"/>
      <c r="G37" s="229"/>
      <c r="H37" s="229"/>
      <c r="I37" s="229"/>
      <c r="J37" s="229"/>
      <c r="K37" s="229"/>
      <c r="L37" s="229"/>
      <c r="M37" s="229"/>
      <c r="N37" s="229"/>
      <c r="O37" s="229"/>
      <c r="P37" s="229"/>
      <c r="Q37" s="229"/>
      <c r="R37" s="229"/>
      <c r="S37" s="229"/>
      <c r="T37" s="229"/>
      <c r="U37" s="229"/>
      <c r="V37" s="229"/>
      <c r="W37" s="230"/>
    </row>
    <row r="38" spans="2:27" ht="15" customHeight="1" x14ac:dyDescent="0.4">
      <c r="B38" s="24"/>
      <c r="C38" s="229"/>
      <c r="D38" s="229"/>
      <c r="E38" s="229"/>
      <c r="F38" s="229"/>
      <c r="G38" s="229"/>
      <c r="H38" s="229"/>
      <c r="I38" s="229"/>
      <c r="J38" s="229"/>
      <c r="K38" s="229"/>
      <c r="L38" s="229"/>
      <c r="M38" s="229"/>
      <c r="N38" s="229"/>
      <c r="O38" s="229"/>
      <c r="P38" s="229"/>
      <c r="Q38" s="229"/>
      <c r="R38" s="229"/>
      <c r="S38" s="229"/>
      <c r="T38" s="229"/>
      <c r="U38" s="229"/>
      <c r="V38" s="229"/>
      <c r="W38" s="230"/>
    </row>
    <row r="39" spans="2:27" ht="15" customHeight="1" x14ac:dyDescent="0.4">
      <c r="B39" s="14"/>
      <c r="C39" s="231"/>
      <c r="D39" s="231"/>
      <c r="E39" s="231"/>
      <c r="F39" s="231"/>
      <c r="G39" s="231"/>
      <c r="H39" s="231"/>
      <c r="I39" s="231"/>
      <c r="J39" s="231"/>
      <c r="K39" s="231"/>
      <c r="L39" s="231"/>
      <c r="M39" s="231"/>
      <c r="N39" s="231"/>
      <c r="O39" s="231"/>
      <c r="P39" s="231"/>
      <c r="Q39" s="231"/>
      <c r="R39" s="231"/>
      <c r="S39" s="231"/>
      <c r="T39" s="231"/>
      <c r="U39" s="231"/>
      <c r="V39" s="231"/>
      <c r="W39" s="232"/>
    </row>
    <row r="40" spans="2:27" s="1" customFormat="1" ht="12" x14ac:dyDescent="0.4">
      <c r="B40" s="33" t="s">
        <v>33</v>
      </c>
      <c r="C40" s="234" t="s">
        <v>260</v>
      </c>
      <c r="D40" s="234"/>
      <c r="E40" s="234"/>
      <c r="F40" s="234"/>
      <c r="G40" s="234"/>
      <c r="H40" s="234"/>
      <c r="I40" s="234"/>
      <c r="J40" s="234"/>
      <c r="K40" s="234"/>
      <c r="L40" s="234"/>
      <c r="M40" s="234"/>
      <c r="N40" s="234"/>
      <c r="O40" s="234"/>
      <c r="P40" s="234"/>
      <c r="Q40" s="234"/>
      <c r="R40" s="234"/>
      <c r="S40" s="234"/>
      <c r="T40" s="234"/>
      <c r="U40" s="234"/>
      <c r="V40" s="234"/>
      <c r="W40" s="234"/>
      <c r="X40" s="29"/>
      <c r="Y40" s="29"/>
      <c r="Z40" s="55"/>
      <c r="AA40" s="29"/>
    </row>
    <row r="41" spans="2:27" s="1" customFormat="1" ht="12" x14ac:dyDescent="0.4">
      <c r="B41" s="33"/>
      <c r="C41" s="233"/>
      <c r="D41" s="233"/>
      <c r="E41" s="233"/>
      <c r="F41" s="233"/>
      <c r="G41" s="233"/>
      <c r="H41" s="233"/>
      <c r="I41" s="233"/>
      <c r="J41" s="233"/>
      <c r="K41" s="233"/>
      <c r="L41" s="233"/>
      <c r="M41" s="233"/>
      <c r="N41" s="233"/>
      <c r="O41" s="233"/>
      <c r="P41" s="233"/>
      <c r="Q41" s="233"/>
      <c r="R41" s="233"/>
      <c r="S41" s="233"/>
      <c r="T41" s="233"/>
      <c r="U41" s="233"/>
      <c r="V41" s="233"/>
      <c r="W41" s="233"/>
      <c r="X41" s="29"/>
      <c r="Y41" s="29"/>
      <c r="Z41" s="55"/>
      <c r="AA41" s="29"/>
    </row>
    <row r="42" spans="2:27" s="1" customFormat="1" ht="12" x14ac:dyDescent="0.4">
      <c r="B42" s="33" t="s">
        <v>33</v>
      </c>
      <c r="C42" s="31" t="s">
        <v>150</v>
      </c>
      <c r="D42" s="31"/>
      <c r="E42" s="31"/>
      <c r="F42" s="31"/>
      <c r="G42" s="31"/>
      <c r="H42" s="31"/>
      <c r="I42" s="31"/>
      <c r="J42" s="31"/>
      <c r="K42" s="31"/>
      <c r="L42" s="31"/>
      <c r="M42" s="31"/>
      <c r="N42" s="31"/>
      <c r="O42" s="31"/>
      <c r="P42" s="31"/>
      <c r="Q42" s="31"/>
      <c r="R42" s="31"/>
      <c r="S42" s="31"/>
      <c r="T42" s="31"/>
      <c r="U42" s="31"/>
      <c r="V42" s="31"/>
      <c r="W42" s="31"/>
      <c r="X42" s="29"/>
      <c r="Y42" s="29"/>
      <c r="Z42" s="55"/>
      <c r="AA42" s="29"/>
    </row>
    <row r="43" spans="2:27" s="1" customFormat="1" ht="12" x14ac:dyDescent="0.4">
      <c r="B43" s="33" t="s">
        <v>33</v>
      </c>
      <c r="C43" s="31" t="s">
        <v>151</v>
      </c>
      <c r="D43" s="31"/>
      <c r="E43" s="31"/>
      <c r="F43" s="31"/>
      <c r="G43" s="31"/>
      <c r="H43" s="31"/>
      <c r="I43" s="31"/>
      <c r="J43" s="31"/>
      <c r="K43" s="31"/>
      <c r="L43" s="31"/>
      <c r="M43" s="31"/>
      <c r="N43" s="31"/>
      <c r="O43" s="31"/>
      <c r="P43" s="31"/>
      <c r="Q43" s="31"/>
      <c r="R43" s="31"/>
      <c r="S43" s="31"/>
      <c r="T43" s="31"/>
      <c r="U43" s="31"/>
      <c r="V43" s="31"/>
      <c r="W43" s="31"/>
      <c r="X43" s="29"/>
      <c r="Y43" s="29"/>
      <c r="Z43" s="55"/>
      <c r="AA43" s="29"/>
    </row>
    <row r="44" spans="2:27" s="1" customFormat="1" ht="12" x14ac:dyDescent="0.4">
      <c r="B44" s="33" t="s">
        <v>33</v>
      </c>
      <c r="C44" s="31" t="s">
        <v>152</v>
      </c>
      <c r="D44" s="31"/>
      <c r="E44" s="31"/>
      <c r="F44" s="31"/>
      <c r="G44" s="31"/>
      <c r="H44" s="31"/>
      <c r="I44" s="31"/>
      <c r="J44" s="31"/>
      <c r="K44" s="31"/>
      <c r="L44" s="31"/>
      <c r="M44" s="31"/>
      <c r="N44" s="31"/>
      <c r="O44" s="31"/>
      <c r="P44" s="31"/>
      <c r="Q44" s="31"/>
      <c r="R44" s="31"/>
      <c r="S44" s="31"/>
      <c r="T44" s="31"/>
      <c r="U44" s="31"/>
      <c r="V44" s="31"/>
      <c r="W44" s="31"/>
      <c r="X44" s="29"/>
      <c r="Y44" s="29"/>
      <c r="Z44" s="55"/>
      <c r="AA44" s="29"/>
    </row>
    <row r="45" spans="2:27" s="1" customFormat="1" ht="12" x14ac:dyDescent="0.4">
      <c r="B45" s="33" t="s">
        <v>33</v>
      </c>
      <c r="C45" s="31" t="s">
        <v>153</v>
      </c>
      <c r="D45" s="31"/>
      <c r="E45" s="31"/>
      <c r="F45" s="31"/>
      <c r="G45" s="31"/>
      <c r="H45" s="31"/>
      <c r="I45" s="31"/>
      <c r="J45" s="31"/>
      <c r="K45" s="31"/>
      <c r="L45" s="31"/>
      <c r="M45" s="31"/>
      <c r="N45" s="31"/>
      <c r="O45" s="31"/>
      <c r="P45" s="31"/>
      <c r="Q45" s="31"/>
      <c r="R45" s="31"/>
      <c r="S45" s="31"/>
      <c r="T45" s="31"/>
      <c r="U45" s="31"/>
      <c r="V45" s="31"/>
      <c r="W45" s="31"/>
      <c r="X45" s="29"/>
      <c r="Y45" s="29"/>
      <c r="Z45" s="55"/>
      <c r="AA45" s="29"/>
    </row>
    <row r="46" spans="2:27" s="1" customFormat="1" ht="12" x14ac:dyDescent="0.4">
      <c r="B46" s="33" t="s">
        <v>33</v>
      </c>
      <c r="C46" s="233" t="s">
        <v>154</v>
      </c>
      <c r="D46" s="233"/>
      <c r="E46" s="233"/>
      <c r="F46" s="233"/>
      <c r="G46" s="233"/>
      <c r="H46" s="233"/>
      <c r="I46" s="233"/>
      <c r="J46" s="233"/>
      <c r="K46" s="233"/>
      <c r="L46" s="233"/>
      <c r="M46" s="233"/>
      <c r="N46" s="233"/>
      <c r="O46" s="233"/>
      <c r="P46" s="233"/>
      <c r="Q46" s="233"/>
      <c r="R46" s="233"/>
      <c r="S46" s="233"/>
      <c r="T46" s="233"/>
      <c r="U46" s="233"/>
      <c r="V46" s="233"/>
      <c r="W46" s="233"/>
      <c r="X46" s="29"/>
      <c r="Y46" s="29"/>
      <c r="Z46" s="55"/>
      <c r="AA46" s="29"/>
    </row>
    <row r="47" spans="2:27" s="1" customFormat="1" ht="12" x14ac:dyDescent="0.4">
      <c r="B47" s="33"/>
      <c r="C47" s="233"/>
      <c r="D47" s="233"/>
      <c r="E47" s="233"/>
      <c r="F47" s="233"/>
      <c r="G47" s="233"/>
      <c r="H47" s="233"/>
      <c r="I47" s="233"/>
      <c r="J47" s="233"/>
      <c r="K47" s="233"/>
      <c r="L47" s="233"/>
      <c r="M47" s="233"/>
      <c r="N47" s="233"/>
      <c r="O47" s="233"/>
      <c r="P47" s="233"/>
      <c r="Q47" s="233"/>
      <c r="R47" s="233"/>
      <c r="S47" s="233"/>
      <c r="T47" s="233"/>
      <c r="U47" s="233"/>
      <c r="V47" s="233"/>
      <c r="W47" s="233"/>
      <c r="X47" s="29"/>
      <c r="Y47" s="29"/>
      <c r="Z47" s="55"/>
      <c r="AA47" s="29"/>
    </row>
    <row r="48" spans="2:27" s="1" customFormat="1" ht="12" x14ac:dyDescent="0.4">
      <c r="B48" s="33"/>
      <c r="C48" s="233"/>
      <c r="D48" s="233"/>
      <c r="E48" s="233"/>
      <c r="F48" s="233"/>
      <c r="G48" s="233"/>
      <c r="H48" s="233"/>
      <c r="I48" s="233"/>
      <c r="J48" s="233"/>
      <c r="K48" s="233"/>
      <c r="L48" s="233"/>
      <c r="M48" s="233"/>
      <c r="N48" s="233"/>
      <c r="O48" s="233"/>
      <c r="P48" s="233"/>
      <c r="Q48" s="233"/>
      <c r="R48" s="233"/>
      <c r="S48" s="233"/>
      <c r="T48" s="233"/>
      <c r="U48" s="233"/>
      <c r="V48" s="233"/>
      <c r="W48" s="233"/>
      <c r="X48" s="29"/>
      <c r="Y48" s="29"/>
      <c r="Z48" s="55"/>
      <c r="AA48" s="29"/>
    </row>
    <row r="49" spans="2:30" s="1" customFormat="1" ht="12" x14ac:dyDescent="0.4">
      <c r="B49" s="33" t="s">
        <v>33</v>
      </c>
      <c r="C49" s="31" t="s">
        <v>155</v>
      </c>
      <c r="D49" s="31"/>
      <c r="E49" s="31"/>
      <c r="F49" s="31"/>
      <c r="G49" s="31"/>
      <c r="H49" s="31"/>
      <c r="I49" s="31"/>
      <c r="J49" s="31"/>
      <c r="K49" s="31"/>
      <c r="L49" s="31"/>
      <c r="M49" s="31"/>
      <c r="N49" s="31"/>
      <c r="O49" s="31"/>
      <c r="P49" s="31"/>
      <c r="Q49" s="31"/>
      <c r="R49" s="31"/>
      <c r="S49" s="31"/>
      <c r="T49" s="31"/>
      <c r="U49" s="31"/>
      <c r="V49" s="31"/>
      <c r="W49" s="31"/>
      <c r="X49" s="29"/>
      <c r="Y49" s="29"/>
      <c r="Z49" s="55"/>
      <c r="AA49" s="29"/>
    </row>
    <row r="50" spans="2:30" s="1" customFormat="1" ht="12" x14ac:dyDescent="0.4">
      <c r="B50" s="33"/>
      <c r="C50" s="31" t="s">
        <v>144</v>
      </c>
      <c r="D50" s="31"/>
      <c r="E50" s="31"/>
      <c r="F50" s="233" t="s">
        <v>147</v>
      </c>
      <c r="G50" s="233"/>
      <c r="H50" s="233"/>
      <c r="I50" s="233"/>
      <c r="J50" s="233"/>
      <c r="K50" s="233"/>
      <c r="L50" s="233"/>
      <c r="M50" s="233"/>
      <c r="N50" s="233"/>
      <c r="O50" s="233"/>
      <c r="P50" s="233"/>
      <c r="Q50" s="233"/>
      <c r="R50" s="233"/>
      <c r="S50" s="233"/>
      <c r="T50" s="233"/>
      <c r="U50" s="233"/>
      <c r="V50" s="233"/>
      <c r="W50" s="233"/>
      <c r="X50" s="29"/>
      <c r="Y50" s="29"/>
      <c r="Z50" s="55"/>
      <c r="AA50" s="29"/>
    </row>
    <row r="51" spans="2:30" s="1" customFormat="1" ht="12" x14ac:dyDescent="0.4">
      <c r="B51" s="33"/>
      <c r="C51" s="31"/>
      <c r="D51" s="31"/>
      <c r="E51" s="31"/>
      <c r="F51" s="233"/>
      <c r="G51" s="233"/>
      <c r="H51" s="233"/>
      <c r="I51" s="233"/>
      <c r="J51" s="233"/>
      <c r="K51" s="233"/>
      <c r="L51" s="233"/>
      <c r="M51" s="233"/>
      <c r="N51" s="233"/>
      <c r="O51" s="233"/>
      <c r="P51" s="233"/>
      <c r="Q51" s="233"/>
      <c r="R51" s="233"/>
      <c r="S51" s="233"/>
      <c r="T51" s="233"/>
      <c r="U51" s="233"/>
      <c r="V51" s="233"/>
      <c r="W51" s="233"/>
      <c r="X51" s="29"/>
      <c r="Y51" s="29"/>
      <c r="Z51" s="55"/>
      <c r="AA51" s="29"/>
    </row>
    <row r="52" spans="2:30" s="1" customFormat="1" ht="12" x14ac:dyDescent="0.4">
      <c r="B52" s="31"/>
      <c r="C52" s="31" t="s">
        <v>145</v>
      </c>
      <c r="D52" s="31"/>
      <c r="E52" s="31"/>
      <c r="F52" s="31" t="s">
        <v>148</v>
      </c>
      <c r="G52" s="31"/>
      <c r="H52" s="31"/>
      <c r="I52" s="31"/>
      <c r="J52" s="31"/>
      <c r="K52" s="31"/>
      <c r="L52" s="31"/>
      <c r="M52" s="31"/>
      <c r="N52" s="31"/>
      <c r="O52" s="31"/>
      <c r="P52" s="31"/>
      <c r="Q52" s="31"/>
      <c r="R52" s="31"/>
      <c r="S52" s="31"/>
      <c r="T52" s="31"/>
      <c r="U52" s="31"/>
      <c r="V52" s="31"/>
      <c r="W52" s="31"/>
      <c r="X52" s="29"/>
      <c r="Y52" s="29"/>
      <c r="Z52" s="55"/>
      <c r="AA52" s="29"/>
    </row>
    <row r="53" spans="2:30" s="1" customFormat="1" ht="12" x14ac:dyDescent="0.4">
      <c r="B53" s="31"/>
      <c r="C53" s="31" t="s">
        <v>146</v>
      </c>
      <c r="D53" s="31"/>
      <c r="E53" s="31"/>
      <c r="F53" s="31" t="s">
        <v>149</v>
      </c>
      <c r="G53" s="31"/>
      <c r="H53" s="31"/>
      <c r="I53" s="31"/>
      <c r="J53" s="31"/>
      <c r="K53" s="31"/>
      <c r="L53" s="31"/>
      <c r="M53" s="31"/>
      <c r="N53" s="31"/>
      <c r="O53" s="31"/>
      <c r="P53" s="31"/>
      <c r="Q53" s="31"/>
      <c r="R53" s="31"/>
      <c r="S53" s="31"/>
      <c r="T53" s="31"/>
      <c r="U53" s="31"/>
      <c r="V53" s="31"/>
      <c r="W53" s="31"/>
      <c r="X53" s="29"/>
      <c r="Y53" s="29"/>
      <c r="Z53" s="34"/>
      <c r="AA53" s="29"/>
    </row>
    <row r="54" spans="2:30" s="1" customFormat="1" ht="12" x14ac:dyDescent="0.4">
      <c r="B54" s="33" t="s">
        <v>33</v>
      </c>
      <c r="C54" s="233" t="s">
        <v>261</v>
      </c>
      <c r="D54" s="233"/>
      <c r="E54" s="233"/>
      <c r="F54" s="233"/>
      <c r="G54" s="233"/>
      <c r="H54" s="233"/>
      <c r="I54" s="233"/>
      <c r="J54" s="233"/>
      <c r="K54" s="233"/>
      <c r="L54" s="233"/>
      <c r="M54" s="233"/>
      <c r="N54" s="233"/>
      <c r="O54" s="233"/>
      <c r="P54" s="233"/>
      <c r="Q54" s="233"/>
      <c r="R54" s="233"/>
      <c r="S54" s="233"/>
      <c r="T54" s="233"/>
      <c r="U54" s="233"/>
      <c r="V54" s="233"/>
      <c r="W54" s="233"/>
      <c r="X54" s="29"/>
      <c r="Y54" s="29"/>
      <c r="Z54" s="34"/>
      <c r="AA54" s="29"/>
    </row>
    <row r="55" spans="2:30" s="1" customFormat="1" ht="12" x14ac:dyDescent="0.4">
      <c r="B55" s="33"/>
      <c r="C55" s="233"/>
      <c r="D55" s="233"/>
      <c r="E55" s="233"/>
      <c r="F55" s="233"/>
      <c r="G55" s="233"/>
      <c r="H55" s="233"/>
      <c r="I55" s="233"/>
      <c r="J55" s="233"/>
      <c r="K55" s="233"/>
      <c r="L55" s="233"/>
      <c r="M55" s="233"/>
      <c r="N55" s="233"/>
      <c r="O55" s="233"/>
      <c r="P55" s="233"/>
      <c r="Q55" s="233"/>
      <c r="R55" s="233"/>
      <c r="S55" s="233"/>
      <c r="T55" s="233"/>
      <c r="U55" s="233"/>
      <c r="V55" s="233"/>
      <c r="W55" s="233"/>
      <c r="X55" s="29"/>
      <c r="Y55" s="29"/>
      <c r="Z55" s="34"/>
      <c r="AA55" s="29"/>
    </row>
    <row r="56" spans="2:30" ht="6.75" customHeight="1" x14ac:dyDescent="0.4"/>
    <row r="57" spans="2:30" x14ac:dyDescent="0.4">
      <c r="B57" s="217" t="s">
        <v>156</v>
      </c>
      <c r="C57" s="218"/>
      <c r="D57" s="218"/>
      <c r="E57" s="218"/>
      <c r="F57" s="218"/>
      <c r="G57" s="218"/>
      <c r="H57" s="218"/>
      <c r="I57" s="218"/>
      <c r="J57" s="218"/>
      <c r="K57" s="218"/>
      <c r="L57" s="218"/>
      <c r="M57" s="218"/>
      <c r="N57" s="218"/>
      <c r="O57" s="218"/>
      <c r="P57" s="218"/>
      <c r="Q57" s="218"/>
      <c r="R57" s="218"/>
      <c r="S57" s="218"/>
      <c r="T57" s="218"/>
      <c r="U57" s="218"/>
      <c r="V57" s="218"/>
      <c r="W57" s="219"/>
      <c r="AD57" s="32"/>
    </row>
    <row r="58" spans="2:30" ht="6" customHeight="1" x14ac:dyDescent="0.4">
      <c r="B58" s="7"/>
      <c r="C58" s="8"/>
      <c r="D58" s="8"/>
      <c r="E58" s="8"/>
      <c r="F58" s="8"/>
      <c r="G58" s="8"/>
      <c r="H58" s="8"/>
      <c r="I58" s="8"/>
      <c r="J58" s="8"/>
      <c r="K58" s="8"/>
      <c r="L58" s="8"/>
      <c r="M58" s="8"/>
      <c r="N58" s="8"/>
      <c r="O58" s="8"/>
      <c r="P58" s="8"/>
      <c r="Q58" s="8"/>
      <c r="R58" s="8"/>
      <c r="S58" s="8"/>
      <c r="T58" s="8"/>
      <c r="U58" s="8"/>
      <c r="V58" s="8"/>
      <c r="W58" s="9"/>
    </row>
    <row r="59" spans="2:30" ht="15" customHeight="1" x14ac:dyDescent="0.4">
      <c r="B59" s="7"/>
      <c r="C59" s="8"/>
      <c r="D59" s="8"/>
      <c r="E59" s="8"/>
      <c r="F59" s="8"/>
      <c r="G59" s="223" t="s">
        <v>34</v>
      </c>
      <c r="H59" s="223"/>
      <c r="I59" s="223"/>
      <c r="J59" s="223"/>
      <c r="K59" s="223"/>
      <c r="L59" s="220" t="s">
        <v>37</v>
      </c>
      <c r="M59" s="220"/>
      <c r="N59" s="221"/>
      <c r="O59" s="221"/>
      <c r="P59" s="221"/>
      <c r="Q59" s="221"/>
      <c r="R59" s="221"/>
      <c r="S59" s="221"/>
      <c r="T59" s="221"/>
      <c r="U59" s="221"/>
      <c r="V59" s="221"/>
      <c r="W59" s="222"/>
      <c r="Z59" s="54"/>
    </row>
    <row r="60" spans="2:30" ht="6.75" customHeight="1" x14ac:dyDescent="0.4">
      <c r="B60" s="7"/>
      <c r="C60" s="8"/>
      <c r="D60" s="8"/>
      <c r="E60" s="8"/>
      <c r="F60" s="8"/>
      <c r="G60" s="8"/>
      <c r="H60" s="8"/>
      <c r="I60" s="8"/>
      <c r="J60" s="8"/>
      <c r="K60" s="8"/>
      <c r="L60" s="8"/>
      <c r="M60" s="8"/>
      <c r="N60" s="37"/>
      <c r="O60" s="8"/>
      <c r="P60" s="8"/>
      <c r="Q60" s="8"/>
      <c r="R60" s="8"/>
      <c r="S60" s="8"/>
      <c r="T60" s="8"/>
      <c r="U60" s="8"/>
      <c r="V60" s="8"/>
      <c r="W60" s="9"/>
    </row>
    <row r="61" spans="2:30" ht="15" customHeight="1" x14ac:dyDescent="0.4">
      <c r="B61" s="7"/>
      <c r="C61" s="8"/>
      <c r="D61" s="8"/>
      <c r="E61" s="8"/>
      <c r="F61" s="8"/>
      <c r="G61" s="8"/>
      <c r="H61" s="8"/>
      <c r="I61" s="8"/>
      <c r="J61" s="8"/>
      <c r="K61" s="8"/>
      <c r="L61" s="220" t="s">
        <v>36</v>
      </c>
      <c r="M61" s="220"/>
      <c r="N61" s="221"/>
      <c r="O61" s="221"/>
      <c r="P61" s="221"/>
      <c r="Q61" s="221"/>
      <c r="R61" s="221"/>
      <c r="S61" s="221"/>
      <c r="T61" s="221"/>
      <c r="U61" s="38" t="s">
        <v>35</v>
      </c>
      <c r="W61" s="9"/>
      <c r="Z61" s="54"/>
    </row>
    <row r="62" spans="2:30" ht="11.25" customHeight="1" x14ac:dyDescent="0.4">
      <c r="B62" s="10"/>
      <c r="C62" s="4"/>
      <c r="D62" s="4"/>
      <c r="E62" s="4"/>
      <c r="F62" s="4"/>
      <c r="G62" s="4"/>
      <c r="H62" s="4"/>
      <c r="I62" s="4"/>
      <c r="J62" s="4"/>
      <c r="K62" s="4"/>
      <c r="L62" s="4"/>
      <c r="M62" s="4"/>
      <c r="N62" s="4"/>
      <c r="O62" s="4"/>
      <c r="P62" s="4"/>
      <c r="Q62" s="4"/>
      <c r="R62" s="4"/>
      <c r="S62" s="4"/>
      <c r="T62" s="4"/>
      <c r="U62" s="4"/>
      <c r="V62" s="4"/>
      <c r="W62" s="5"/>
    </row>
    <row r="63" spans="2:30" ht="5.25" customHeight="1" x14ac:dyDescent="0.4"/>
    <row r="64" spans="2:30"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sheetData>
  <mergeCells count="84">
    <mergeCell ref="Z13:AK14"/>
    <mergeCell ref="Q23:R23"/>
    <mergeCell ref="S23:V23"/>
    <mergeCell ref="B18:W18"/>
    <mergeCell ref="C21:J21"/>
    <mergeCell ref="C20:J20"/>
    <mergeCell ref="C22:D22"/>
    <mergeCell ref="K20:W20"/>
    <mergeCell ref="E22:P22"/>
    <mergeCell ref="L21:M21"/>
    <mergeCell ref="R21:S21"/>
    <mergeCell ref="P21:Q21"/>
    <mergeCell ref="Q22:V22"/>
    <mergeCell ref="B14:D17"/>
    <mergeCell ref="B12:D13"/>
    <mergeCell ref="G16:H16"/>
    <mergeCell ref="B2:L2"/>
    <mergeCell ref="M2:N2"/>
    <mergeCell ref="T4:W4"/>
    <mergeCell ref="G7:W7"/>
    <mergeCell ref="G6:W6"/>
    <mergeCell ref="B6:D7"/>
    <mergeCell ref="E7:F7"/>
    <mergeCell ref="E6:F6"/>
    <mergeCell ref="U2:W2"/>
    <mergeCell ref="U3:W3"/>
    <mergeCell ref="M4:S4"/>
    <mergeCell ref="E13:F13"/>
    <mergeCell ref="E12:F12"/>
    <mergeCell ref="E11:F11"/>
    <mergeCell ref="F8:H8"/>
    <mergeCell ref="E9:F10"/>
    <mergeCell ref="G10:H10"/>
    <mergeCell ref="G9:H9"/>
    <mergeCell ref="G13:Q13"/>
    <mergeCell ref="G12:Q12"/>
    <mergeCell ref="I9:W10"/>
    <mergeCell ref="R13:S13"/>
    <mergeCell ref="R12:S12"/>
    <mergeCell ref="M11:N11"/>
    <mergeCell ref="D25:P25"/>
    <mergeCell ref="C24:P24"/>
    <mergeCell ref="E15:F16"/>
    <mergeCell ref="G11:L11"/>
    <mergeCell ref="O11:T11"/>
    <mergeCell ref="E17:F17"/>
    <mergeCell ref="G17:L17"/>
    <mergeCell ref="M17:N17"/>
    <mergeCell ref="O17:T17"/>
    <mergeCell ref="T12:W13"/>
    <mergeCell ref="F14:H14"/>
    <mergeCell ref="G15:H15"/>
    <mergeCell ref="I15:W16"/>
    <mergeCell ref="Q24:V24"/>
    <mergeCell ref="Q25:V25"/>
    <mergeCell ref="B8:D11"/>
    <mergeCell ref="B34:B35"/>
    <mergeCell ref="W28:W29"/>
    <mergeCell ref="Q28:V29"/>
    <mergeCell ref="Q26:V26"/>
    <mergeCell ref="C28:D28"/>
    <mergeCell ref="E28:P28"/>
    <mergeCell ref="C29:P29"/>
    <mergeCell ref="D32:P32"/>
    <mergeCell ref="D33:P33"/>
    <mergeCell ref="Q31:V31"/>
    <mergeCell ref="Q32:V32"/>
    <mergeCell ref="Q33:V33"/>
    <mergeCell ref="D26:P26"/>
    <mergeCell ref="C31:D31"/>
    <mergeCell ref="Q30:R30"/>
    <mergeCell ref="S30:V30"/>
    <mergeCell ref="C34:W35"/>
    <mergeCell ref="C36:W39"/>
    <mergeCell ref="C46:W48"/>
    <mergeCell ref="C40:W41"/>
    <mergeCell ref="C54:W55"/>
    <mergeCell ref="F50:W51"/>
    <mergeCell ref="B57:W57"/>
    <mergeCell ref="L59:M59"/>
    <mergeCell ref="N59:W59"/>
    <mergeCell ref="L61:M61"/>
    <mergeCell ref="G59:K59"/>
    <mergeCell ref="N61:T61"/>
  </mergeCells>
  <phoneticPr fontId="4"/>
  <printOptions horizontalCentered="1"/>
  <pageMargins left="0.59055118110236227" right="0.59055118110236227" top="0.19685039370078741" bottom="0.19685039370078741" header="0.31496062992125984" footer="0.31496062992125984"/>
  <pageSetup paperSize="9" fitToHeight="0"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view="pageBreakPreview" zoomScaleNormal="50" zoomScaleSheetLayoutView="100" workbookViewId="0">
      <pane xSplit="4" ySplit="8" topLeftCell="E9" activePane="bottomRight" state="frozen"/>
      <selection pane="topRight" activeCell="E1" sqref="E1"/>
      <selection pane="bottomLeft" activeCell="A9" sqref="A9"/>
      <selection pane="bottomRight" activeCell="R15" sqref="R15"/>
    </sheetView>
  </sheetViews>
  <sheetFormatPr defaultRowHeight="12" x14ac:dyDescent="0.4"/>
  <cols>
    <col min="1" max="1" width="1.25" style="1" customWidth="1"/>
    <col min="2" max="2" width="13.75" style="1" customWidth="1"/>
    <col min="3" max="3" width="19.125" style="1" customWidth="1"/>
    <col min="4" max="4" width="15.5" style="1" customWidth="1"/>
    <col min="5" max="5" width="12.625" style="1" customWidth="1"/>
    <col min="6" max="6" width="3.125" style="1" bestFit="1" customWidth="1"/>
    <col min="7" max="7" width="12.625" style="1" customWidth="1"/>
    <col min="8" max="8" width="3.125" style="1" bestFit="1" customWidth="1"/>
    <col min="9" max="9" width="1.625" style="1" customWidth="1"/>
    <col min="10" max="10" width="3.625" style="1" customWidth="1"/>
    <col min="11" max="11" width="3.625" style="34" customWidth="1"/>
    <col min="12" max="31" width="3.625" style="1" customWidth="1"/>
    <col min="32" max="16384" width="9" style="1"/>
  </cols>
  <sheetData>
    <row r="1" spans="2:11" x14ac:dyDescent="0.4">
      <c r="B1" s="1" t="s">
        <v>157</v>
      </c>
    </row>
    <row r="3" spans="2:11" ht="14.25" x14ac:dyDescent="0.4">
      <c r="B3" s="350" t="s">
        <v>262</v>
      </c>
      <c r="C3" s="350"/>
      <c r="D3" s="350"/>
      <c r="E3" s="350"/>
      <c r="F3" s="350"/>
      <c r="G3" s="350"/>
      <c r="H3" s="350"/>
    </row>
    <row r="5" spans="2:11" ht="24" customHeight="1" x14ac:dyDescent="0.4">
      <c r="B5" s="18" t="s">
        <v>38</v>
      </c>
      <c r="C5" s="353" t="str">
        <f>IF(別紙様式３!G7="","",別紙様式３!G7)</f>
        <v/>
      </c>
      <c r="D5" s="354"/>
      <c r="E5" s="354"/>
      <c r="F5" s="354"/>
      <c r="G5" s="354"/>
      <c r="H5" s="355"/>
      <c r="K5" s="34" t="s">
        <v>158</v>
      </c>
    </row>
    <row r="7" spans="2:11" ht="27" customHeight="1" x14ac:dyDescent="0.4">
      <c r="B7" s="44" t="s">
        <v>50</v>
      </c>
      <c r="C7" s="15"/>
      <c r="K7" s="34" t="s">
        <v>236</v>
      </c>
    </row>
    <row r="8" spans="2:11" ht="26.25" customHeight="1" x14ac:dyDescent="0.4">
      <c r="B8" s="40" t="s">
        <v>263</v>
      </c>
      <c r="C8" s="39" t="s">
        <v>39</v>
      </c>
      <c r="D8" s="39" t="s">
        <v>40</v>
      </c>
      <c r="E8" s="351" t="s">
        <v>264</v>
      </c>
      <c r="F8" s="352"/>
      <c r="G8" s="351" t="s">
        <v>159</v>
      </c>
      <c r="H8" s="352"/>
      <c r="K8" s="199" t="s">
        <v>237</v>
      </c>
    </row>
    <row r="9" spans="2:11" ht="20.100000000000001" customHeight="1" x14ac:dyDescent="0.4">
      <c r="B9" s="111"/>
      <c r="C9" s="112"/>
      <c r="D9" s="112"/>
      <c r="E9" s="79"/>
      <c r="F9" s="80" t="s">
        <v>26</v>
      </c>
      <c r="G9" s="79"/>
      <c r="H9" s="80" t="s">
        <v>26</v>
      </c>
      <c r="K9" s="199"/>
    </row>
    <row r="10" spans="2:11" ht="20.100000000000001" customHeight="1" x14ac:dyDescent="0.4">
      <c r="B10" s="15"/>
      <c r="C10" s="114"/>
      <c r="D10" s="114"/>
      <c r="E10" s="115"/>
      <c r="F10" s="50" t="s">
        <v>26</v>
      </c>
      <c r="G10" s="115"/>
      <c r="H10" s="50" t="s">
        <v>26</v>
      </c>
    </row>
    <row r="11" spans="2:11" ht="20.100000000000001" customHeight="1" x14ac:dyDescent="0.4">
      <c r="B11" s="113"/>
      <c r="C11" s="114"/>
      <c r="D11" s="114"/>
      <c r="E11" s="115"/>
      <c r="F11" s="50" t="s">
        <v>26</v>
      </c>
      <c r="G11" s="115"/>
      <c r="H11" s="50" t="s">
        <v>26</v>
      </c>
    </row>
    <row r="12" spans="2:11" ht="20.100000000000001" customHeight="1" x14ac:dyDescent="0.4">
      <c r="B12" s="113"/>
      <c r="C12" s="114"/>
      <c r="D12" s="114"/>
      <c r="E12" s="115"/>
      <c r="F12" s="50" t="s">
        <v>26</v>
      </c>
      <c r="G12" s="115"/>
      <c r="H12" s="50" t="s">
        <v>26</v>
      </c>
    </row>
    <row r="13" spans="2:11" ht="20.100000000000001" customHeight="1" x14ac:dyDescent="0.4">
      <c r="B13" s="113"/>
      <c r="C13" s="114"/>
      <c r="D13" s="114"/>
      <c r="E13" s="115"/>
      <c r="F13" s="50" t="s">
        <v>26</v>
      </c>
      <c r="G13" s="115"/>
      <c r="H13" s="50" t="s">
        <v>26</v>
      </c>
    </row>
    <row r="14" spans="2:11" ht="20.100000000000001" customHeight="1" x14ac:dyDescent="0.4">
      <c r="B14" s="113"/>
      <c r="C14" s="114"/>
      <c r="D14" s="114"/>
      <c r="E14" s="115"/>
      <c r="F14" s="50" t="s">
        <v>26</v>
      </c>
      <c r="G14" s="115"/>
      <c r="H14" s="50" t="s">
        <v>26</v>
      </c>
    </row>
    <row r="15" spans="2:11" ht="20.100000000000001" customHeight="1" x14ac:dyDescent="0.4">
      <c r="B15" s="113"/>
      <c r="C15" s="114"/>
      <c r="D15" s="114"/>
      <c r="E15" s="115"/>
      <c r="F15" s="50" t="s">
        <v>26</v>
      </c>
      <c r="G15" s="115"/>
      <c r="H15" s="50" t="s">
        <v>26</v>
      </c>
    </row>
    <row r="16" spans="2:11" ht="20.100000000000001" customHeight="1" x14ac:dyDescent="0.4">
      <c r="B16" s="113"/>
      <c r="C16" s="114"/>
      <c r="D16" s="114"/>
      <c r="E16" s="115"/>
      <c r="F16" s="50" t="s">
        <v>26</v>
      </c>
      <c r="G16" s="115"/>
      <c r="H16" s="50" t="s">
        <v>26</v>
      </c>
    </row>
    <row r="17" spans="2:8" ht="20.100000000000001" customHeight="1" x14ac:dyDescent="0.4">
      <c r="B17" s="113"/>
      <c r="C17" s="114"/>
      <c r="D17" s="114"/>
      <c r="E17" s="115"/>
      <c r="F17" s="50" t="s">
        <v>26</v>
      </c>
      <c r="G17" s="115"/>
      <c r="H17" s="50" t="s">
        <v>26</v>
      </c>
    </row>
    <row r="18" spans="2:8" ht="20.100000000000001" customHeight="1" x14ac:dyDescent="0.4">
      <c r="B18" s="113"/>
      <c r="C18" s="114"/>
      <c r="D18" s="114"/>
      <c r="E18" s="115"/>
      <c r="F18" s="50" t="s">
        <v>26</v>
      </c>
      <c r="G18" s="115"/>
      <c r="H18" s="50" t="s">
        <v>26</v>
      </c>
    </row>
    <row r="19" spans="2:8" ht="20.100000000000001" customHeight="1" x14ac:dyDescent="0.4">
      <c r="B19" s="113"/>
      <c r="C19" s="114"/>
      <c r="D19" s="114"/>
      <c r="E19" s="115"/>
      <c r="F19" s="50" t="s">
        <v>26</v>
      </c>
      <c r="G19" s="115"/>
      <c r="H19" s="50" t="s">
        <v>26</v>
      </c>
    </row>
    <row r="20" spans="2:8" ht="20.100000000000001" customHeight="1" x14ac:dyDescent="0.4">
      <c r="B20" s="113"/>
      <c r="C20" s="114"/>
      <c r="D20" s="114"/>
      <c r="E20" s="115"/>
      <c r="F20" s="50" t="s">
        <v>26</v>
      </c>
      <c r="G20" s="115"/>
      <c r="H20" s="50" t="s">
        <v>26</v>
      </c>
    </row>
    <row r="21" spans="2:8" ht="20.100000000000001" customHeight="1" x14ac:dyDescent="0.4">
      <c r="B21" s="113"/>
      <c r="C21" s="114"/>
      <c r="D21" s="114"/>
      <c r="E21" s="115"/>
      <c r="F21" s="50" t="s">
        <v>26</v>
      </c>
      <c r="G21" s="115"/>
      <c r="H21" s="50" t="s">
        <v>26</v>
      </c>
    </row>
    <row r="22" spans="2:8" ht="20.100000000000001" customHeight="1" x14ac:dyDescent="0.4">
      <c r="B22" s="113"/>
      <c r="C22" s="114"/>
      <c r="D22" s="114"/>
      <c r="E22" s="115"/>
      <c r="F22" s="50" t="s">
        <v>26</v>
      </c>
      <c r="G22" s="115"/>
      <c r="H22" s="50" t="s">
        <v>26</v>
      </c>
    </row>
    <row r="23" spans="2:8" ht="20.100000000000001" customHeight="1" x14ac:dyDescent="0.4">
      <c r="B23" s="113"/>
      <c r="C23" s="114"/>
      <c r="D23" s="114"/>
      <c r="E23" s="115"/>
      <c r="F23" s="50" t="s">
        <v>26</v>
      </c>
      <c r="G23" s="115"/>
      <c r="H23" s="50" t="s">
        <v>26</v>
      </c>
    </row>
    <row r="24" spans="2:8" ht="20.100000000000001" customHeight="1" x14ac:dyDescent="0.4">
      <c r="B24" s="113"/>
      <c r="C24" s="114"/>
      <c r="D24" s="114"/>
      <c r="E24" s="115"/>
      <c r="F24" s="50" t="s">
        <v>26</v>
      </c>
      <c r="G24" s="115"/>
      <c r="H24" s="50" t="s">
        <v>26</v>
      </c>
    </row>
    <row r="25" spans="2:8" ht="20.100000000000001" customHeight="1" x14ac:dyDescent="0.4">
      <c r="B25" s="113"/>
      <c r="C25" s="114"/>
      <c r="D25" s="114"/>
      <c r="E25" s="115"/>
      <c r="F25" s="50" t="s">
        <v>26</v>
      </c>
      <c r="G25" s="115"/>
      <c r="H25" s="50" t="s">
        <v>26</v>
      </c>
    </row>
    <row r="26" spans="2:8" ht="20.100000000000001" customHeight="1" x14ac:dyDescent="0.4">
      <c r="B26" s="113"/>
      <c r="C26" s="114"/>
      <c r="D26" s="114"/>
      <c r="E26" s="115"/>
      <c r="F26" s="50" t="s">
        <v>26</v>
      </c>
      <c r="G26" s="115"/>
      <c r="H26" s="50" t="s">
        <v>26</v>
      </c>
    </row>
    <row r="27" spans="2:8" ht="20.100000000000001" customHeight="1" x14ac:dyDescent="0.4">
      <c r="B27" s="113"/>
      <c r="C27" s="114"/>
      <c r="D27" s="114"/>
      <c r="E27" s="115"/>
      <c r="F27" s="50" t="s">
        <v>26</v>
      </c>
      <c r="G27" s="115"/>
      <c r="H27" s="50" t="s">
        <v>26</v>
      </c>
    </row>
    <row r="28" spans="2:8" ht="20.100000000000001" customHeight="1" x14ac:dyDescent="0.4">
      <c r="B28" s="113"/>
      <c r="C28" s="114"/>
      <c r="D28" s="114"/>
      <c r="E28" s="115"/>
      <c r="F28" s="50" t="s">
        <v>26</v>
      </c>
      <c r="G28" s="115"/>
      <c r="H28" s="50" t="s">
        <v>26</v>
      </c>
    </row>
    <row r="29" spans="2:8" ht="20.100000000000001" customHeight="1" x14ac:dyDescent="0.4">
      <c r="B29" s="113"/>
      <c r="C29" s="114"/>
      <c r="D29" s="114"/>
      <c r="E29" s="115"/>
      <c r="F29" s="50" t="s">
        <v>26</v>
      </c>
      <c r="G29" s="115"/>
      <c r="H29" s="50" t="s">
        <v>26</v>
      </c>
    </row>
    <row r="30" spans="2:8" ht="20.100000000000001" customHeight="1" x14ac:dyDescent="0.4">
      <c r="B30" s="113"/>
      <c r="C30" s="114"/>
      <c r="D30" s="114"/>
      <c r="E30" s="115"/>
      <c r="F30" s="50" t="s">
        <v>26</v>
      </c>
      <c r="G30" s="115"/>
      <c r="H30" s="50" t="s">
        <v>26</v>
      </c>
    </row>
    <row r="31" spans="2:8" ht="20.100000000000001" customHeight="1" x14ac:dyDescent="0.4">
      <c r="B31" s="113"/>
      <c r="C31" s="114"/>
      <c r="D31" s="114"/>
      <c r="E31" s="115"/>
      <c r="F31" s="50" t="s">
        <v>26</v>
      </c>
      <c r="G31" s="115"/>
      <c r="H31" s="50" t="s">
        <v>26</v>
      </c>
    </row>
    <row r="32" spans="2:8" ht="20.100000000000001" customHeight="1" x14ac:dyDescent="0.4">
      <c r="B32" s="113"/>
      <c r="C32" s="114"/>
      <c r="D32" s="114"/>
      <c r="E32" s="115"/>
      <c r="F32" s="50" t="s">
        <v>26</v>
      </c>
      <c r="G32" s="115"/>
      <c r="H32" s="50" t="s">
        <v>26</v>
      </c>
    </row>
    <row r="33" spans="2:27" ht="20.100000000000001" customHeight="1" x14ac:dyDescent="0.4">
      <c r="B33" s="113"/>
      <c r="C33" s="114"/>
      <c r="D33" s="114"/>
      <c r="E33" s="115"/>
      <c r="F33" s="50" t="s">
        <v>26</v>
      </c>
      <c r="G33" s="115"/>
      <c r="H33" s="50" t="s">
        <v>26</v>
      </c>
    </row>
    <row r="34" spans="2:27" ht="20.100000000000001" customHeight="1" x14ac:dyDescent="0.4">
      <c r="B34" s="113"/>
      <c r="C34" s="114"/>
      <c r="D34" s="114"/>
      <c r="E34" s="115"/>
      <c r="F34" s="50" t="s">
        <v>26</v>
      </c>
      <c r="G34" s="115"/>
      <c r="H34" s="50" t="s">
        <v>26</v>
      </c>
    </row>
    <row r="35" spans="2:27" ht="20.100000000000001" customHeight="1" x14ac:dyDescent="0.4">
      <c r="B35" s="113"/>
      <c r="C35" s="114"/>
      <c r="D35" s="114"/>
      <c r="E35" s="115"/>
      <c r="F35" s="50" t="s">
        <v>26</v>
      </c>
      <c r="G35" s="115"/>
      <c r="H35" s="50" t="s">
        <v>26</v>
      </c>
    </row>
    <row r="36" spans="2:27" ht="20.100000000000001" customHeight="1" x14ac:dyDescent="0.4">
      <c r="B36" s="116"/>
      <c r="C36" s="117"/>
      <c r="D36" s="117"/>
      <c r="E36" s="118"/>
      <c r="F36" s="53" t="s">
        <v>26</v>
      </c>
      <c r="G36" s="118"/>
      <c r="H36" s="53" t="s">
        <v>26</v>
      </c>
    </row>
    <row r="37" spans="2:27" x14ac:dyDescent="0.4">
      <c r="B37" s="345" t="s">
        <v>42</v>
      </c>
      <c r="C37" s="343" t="s">
        <v>43</v>
      </c>
      <c r="D37" s="341" t="s">
        <v>43</v>
      </c>
      <c r="E37" s="42" t="s">
        <v>45</v>
      </c>
      <c r="F37" s="3"/>
      <c r="G37" s="42" t="s">
        <v>46</v>
      </c>
      <c r="H37" s="3"/>
      <c r="K37" s="34" t="s">
        <v>121</v>
      </c>
    </row>
    <row r="38" spans="2:27" ht="20.100000000000001" customHeight="1" x14ac:dyDescent="0.4">
      <c r="B38" s="346"/>
      <c r="C38" s="344"/>
      <c r="D38" s="342"/>
      <c r="E38" s="41">
        <f>SUM(E9:E36)</f>
        <v>0</v>
      </c>
      <c r="F38" s="5" t="s">
        <v>26</v>
      </c>
      <c r="G38" s="41">
        <f>SUM(G9:G36)</f>
        <v>0</v>
      </c>
      <c r="H38" s="5" t="s">
        <v>26</v>
      </c>
      <c r="K38" s="333" t="s">
        <v>118</v>
      </c>
      <c r="L38" s="334"/>
      <c r="M38" s="62" t="s">
        <v>44</v>
      </c>
      <c r="N38" s="338">
        <f>E38</f>
        <v>0</v>
      </c>
      <c r="O38" s="339"/>
      <c r="P38" s="339"/>
      <c r="Q38" s="340"/>
      <c r="R38" s="61" t="s">
        <v>46</v>
      </c>
      <c r="S38" s="335">
        <f>G38</f>
        <v>0</v>
      </c>
      <c r="T38" s="336"/>
      <c r="U38" s="336"/>
      <c r="V38" s="337"/>
      <c r="W38" s="22" t="s">
        <v>123</v>
      </c>
      <c r="X38" s="335">
        <f>S38-N38</f>
        <v>0</v>
      </c>
      <c r="Y38" s="336"/>
      <c r="Z38" s="336"/>
      <c r="AA38" s="337"/>
    </row>
    <row r="39" spans="2:27" ht="18.75" x14ac:dyDescent="0.4">
      <c r="B39" s="28" t="s">
        <v>41</v>
      </c>
      <c r="F39" s="36" t="s">
        <v>122</v>
      </c>
      <c r="G39" s="63">
        <f>IF(G38="","",G38-E38)</f>
        <v>0</v>
      </c>
      <c r="H39" s="1" t="s">
        <v>26</v>
      </c>
      <c r="K39" s="333" t="s">
        <v>119</v>
      </c>
      <c r="L39" s="334"/>
      <c r="M39" s="62" t="s">
        <v>115</v>
      </c>
      <c r="N39" s="338">
        <f>添付２!C37</f>
        <v>0</v>
      </c>
      <c r="O39" s="339"/>
      <c r="P39" s="339"/>
      <c r="Q39" s="340"/>
      <c r="R39" s="60" t="s">
        <v>116</v>
      </c>
      <c r="S39" s="335">
        <f>添付２!E37</f>
        <v>0</v>
      </c>
      <c r="T39" s="336"/>
      <c r="U39" s="336"/>
      <c r="V39" s="337"/>
      <c r="W39" s="22" t="s">
        <v>123</v>
      </c>
      <c r="X39" s="335">
        <f t="shared" ref="X39:X40" si="0">S39-N39</f>
        <v>0</v>
      </c>
      <c r="Y39" s="336"/>
      <c r="Z39" s="336"/>
      <c r="AA39" s="337"/>
    </row>
    <row r="40" spans="2:27" ht="18.75" x14ac:dyDescent="0.4">
      <c r="B40" s="28" t="s">
        <v>160</v>
      </c>
      <c r="K40" s="333" t="s">
        <v>120</v>
      </c>
      <c r="L40" s="334"/>
      <c r="M40" s="62" t="s">
        <v>117</v>
      </c>
      <c r="N40" s="338">
        <f>添付３!C57</f>
        <v>0</v>
      </c>
      <c r="O40" s="339"/>
      <c r="P40" s="339"/>
      <c r="Q40" s="340"/>
      <c r="R40" s="60" t="s">
        <v>105</v>
      </c>
      <c r="S40" s="335">
        <f>添付３!E57</f>
        <v>0</v>
      </c>
      <c r="T40" s="336"/>
      <c r="U40" s="336"/>
      <c r="V40" s="337"/>
      <c r="W40" s="22" t="s">
        <v>123</v>
      </c>
      <c r="X40" s="335">
        <f t="shared" si="0"/>
        <v>0</v>
      </c>
      <c r="Y40" s="336"/>
      <c r="Z40" s="336"/>
      <c r="AA40" s="337"/>
    </row>
    <row r="41" spans="2:27" x14ac:dyDescent="0.4">
      <c r="B41" s="28"/>
    </row>
    <row r="42" spans="2:27" x14ac:dyDescent="0.4">
      <c r="E42" s="27" t="s">
        <v>48</v>
      </c>
      <c r="F42" s="2"/>
      <c r="G42" s="35" t="s">
        <v>49</v>
      </c>
    </row>
    <row r="43" spans="2:27" ht="18.75" customHeight="1" x14ac:dyDescent="0.4">
      <c r="E43" s="347" t="s">
        <v>47</v>
      </c>
      <c r="F43" s="348"/>
      <c r="G43" s="349"/>
    </row>
  </sheetData>
  <mergeCells count="20">
    <mergeCell ref="D37:D38"/>
    <mergeCell ref="C37:C38"/>
    <mergeCell ref="B37:B38"/>
    <mergeCell ref="E43:G43"/>
    <mergeCell ref="B3:H3"/>
    <mergeCell ref="E8:F8"/>
    <mergeCell ref="G8:H8"/>
    <mergeCell ref="C5:H5"/>
    <mergeCell ref="K38:L38"/>
    <mergeCell ref="K39:L39"/>
    <mergeCell ref="K40:L40"/>
    <mergeCell ref="X38:AA38"/>
    <mergeCell ref="X39:AA39"/>
    <mergeCell ref="X40:AA40"/>
    <mergeCell ref="S38:V38"/>
    <mergeCell ref="N38:Q38"/>
    <mergeCell ref="N39:Q39"/>
    <mergeCell ref="N40:Q40"/>
    <mergeCell ref="S39:V39"/>
    <mergeCell ref="S40:V40"/>
  </mergeCells>
  <phoneticPr fontId="4"/>
  <printOptions horizontalCentered="1"/>
  <pageMargins left="0.59055118110236227" right="0.59055118110236227" top="0.19685039370078741" bottom="0.19685039370078741"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1"/>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G18" sqref="G18"/>
    </sheetView>
  </sheetViews>
  <sheetFormatPr defaultRowHeight="12" x14ac:dyDescent="0.4"/>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x14ac:dyDescent="0.4">
      <c r="B1" s="1" t="s">
        <v>161</v>
      </c>
    </row>
    <row r="3" spans="2:9" ht="14.25" x14ac:dyDescent="0.4">
      <c r="B3" s="350" t="s">
        <v>265</v>
      </c>
      <c r="C3" s="350"/>
      <c r="D3" s="350"/>
      <c r="E3" s="350"/>
      <c r="F3" s="350"/>
    </row>
    <row r="5" spans="2:9" ht="24" customHeight="1" x14ac:dyDescent="0.4">
      <c r="B5" s="18" t="s">
        <v>38</v>
      </c>
      <c r="C5" s="353" t="str">
        <f>IF(別紙様式３!G7="","",別紙様式３!G7)</f>
        <v/>
      </c>
      <c r="D5" s="354"/>
      <c r="E5" s="354"/>
      <c r="F5" s="355"/>
      <c r="I5" s="34" t="s">
        <v>158</v>
      </c>
    </row>
    <row r="7" spans="2:9" ht="27" customHeight="1" x14ac:dyDescent="0.4">
      <c r="B7" s="44" t="s">
        <v>51</v>
      </c>
      <c r="C7" s="15"/>
      <c r="I7" s="199" t="s">
        <v>238</v>
      </c>
    </row>
    <row r="8" spans="2:9" ht="33" customHeight="1" x14ac:dyDescent="0.4">
      <c r="B8" s="40" t="s">
        <v>52</v>
      </c>
      <c r="C8" s="351" t="s">
        <v>266</v>
      </c>
      <c r="D8" s="352"/>
      <c r="E8" s="351" t="s">
        <v>159</v>
      </c>
      <c r="F8" s="352"/>
      <c r="I8" s="201" t="s">
        <v>240</v>
      </c>
    </row>
    <row r="9" spans="2:9" ht="20.100000000000001" customHeight="1" x14ac:dyDescent="0.4">
      <c r="B9" s="119"/>
      <c r="C9" s="47"/>
      <c r="D9" s="80" t="s">
        <v>26</v>
      </c>
      <c r="E9" s="47"/>
      <c r="F9" s="80" t="s">
        <v>26</v>
      </c>
      <c r="I9" s="200" t="s">
        <v>239</v>
      </c>
    </row>
    <row r="10" spans="2:9" ht="20.100000000000001" customHeight="1" x14ac:dyDescent="0.4">
      <c r="B10" s="120"/>
      <c r="C10" s="49"/>
      <c r="D10" s="50" t="s">
        <v>26</v>
      </c>
      <c r="E10" s="49"/>
      <c r="F10" s="50" t="s">
        <v>26</v>
      </c>
    </row>
    <row r="11" spans="2:9" ht="20.100000000000001" customHeight="1" x14ac:dyDescent="0.4">
      <c r="B11" s="120"/>
      <c r="C11" s="49"/>
      <c r="D11" s="50" t="s">
        <v>26</v>
      </c>
      <c r="E11" s="49"/>
      <c r="F11" s="50" t="s">
        <v>26</v>
      </c>
    </row>
    <row r="12" spans="2:9" ht="20.100000000000001" customHeight="1" x14ac:dyDescent="0.4">
      <c r="B12" s="120"/>
      <c r="C12" s="49"/>
      <c r="D12" s="50" t="s">
        <v>26</v>
      </c>
      <c r="E12" s="49"/>
      <c r="F12" s="50" t="s">
        <v>26</v>
      </c>
    </row>
    <row r="13" spans="2:9" ht="20.100000000000001" customHeight="1" x14ac:dyDescent="0.4">
      <c r="B13" s="120"/>
      <c r="C13" s="49"/>
      <c r="D13" s="50" t="s">
        <v>26</v>
      </c>
      <c r="E13" s="49"/>
      <c r="F13" s="50" t="s">
        <v>26</v>
      </c>
    </row>
    <row r="14" spans="2:9" ht="20.100000000000001" customHeight="1" x14ac:dyDescent="0.4">
      <c r="B14" s="120"/>
      <c r="C14" s="49"/>
      <c r="D14" s="50" t="s">
        <v>26</v>
      </c>
      <c r="E14" s="49"/>
      <c r="F14" s="50" t="s">
        <v>26</v>
      </c>
    </row>
    <row r="15" spans="2:9" ht="20.100000000000001" customHeight="1" x14ac:dyDescent="0.4">
      <c r="B15" s="120"/>
      <c r="C15" s="49"/>
      <c r="D15" s="50" t="s">
        <v>26</v>
      </c>
      <c r="E15" s="49"/>
      <c r="F15" s="50" t="s">
        <v>26</v>
      </c>
    </row>
    <row r="16" spans="2:9" ht="20.100000000000001" customHeight="1" x14ac:dyDescent="0.4">
      <c r="B16" s="120"/>
      <c r="C16" s="49"/>
      <c r="D16" s="50" t="s">
        <v>26</v>
      </c>
      <c r="E16" s="49"/>
      <c r="F16" s="50" t="s">
        <v>26</v>
      </c>
    </row>
    <row r="17" spans="2:6" ht="20.100000000000001" customHeight="1" x14ac:dyDescent="0.4">
      <c r="B17" s="120"/>
      <c r="C17" s="49"/>
      <c r="D17" s="50" t="s">
        <v>26</v>
      </c>
      <c r="E17" s="49"/>
      <c r="F17" s="50" t="s">
        <v>26</v>
      </c>
    </row>
    <row r="18" spans="2:6" ht="20.100000000000001" customHeight="1" x14ac:dyDescent="0.4">
      <c r="B18" s="120"/>
      <c r="C18" s="49"/>
      <c r="D18" s="50" t="s">
        <v>26</v>
      </c>
      <c r="E18" s="49"/>
      <c r="F18" s="50" t="s">
        <v>26</v>
      </c>
    </row>
    <row r="19" spans="2:6" ht="20.100000000000001" customHeight="1" x14ac:dyDescent="0.4">
      <c r="B19" s="120"/>
      <c r="C19" s="49"/>
      <c r="D19" s="50" t="s">
        <v>26</v>
      </c>
      <c r="E19" s="49"/>
      <c r="F19" s="50" t="s">
        <v>26</v>
      </c>
    </row>
    <row r="20" spans="2:6" ht="20.100000000000001" customHeight="1" x14ac:dyDescent="0.4">
      <c r="B20" s="120"/>
      <c r="C20" s="49"/>
      <c r="D20" s="50" t="s">
        <v>26</v>
      </c>
      <c r="E20" s="49"/>
      <c r="F20" s="50" t="s">
        <v>26</v>
      </c>
    </row>
    <row r="21" spans="2:6" ht="20.100000000000001" customHeight="1" x14ac:dyDescent="0.4">
      <c r="B21" s="120"/>
      <c r="C21" s="49"/>
      <c r="D21" s="50" t="s">
        <v>26</v>
      </c>
      <c r="E21" s="49"/>
      <c r="F21" s="50" t="s">
        <v>26</v>
      </c>
    </row>
    <row r="22" spans="2:6" ht="20.100000000000001" customHeight="1" x14ac:dyDescent="0.4">
      <c r="B22" s="120"/>
      <c r="C22" s="49"/>
      <c r="D22" s="50" t="s">
        <v>26</v>
      </c>
      <c r="E22" s="49"/>
      <c r="F22" s="50" t="s">
        <v>26</v>
      </c>
    </row>
    <row r="23" spans="2:6" ht="20.100000000000001" customHeight="1" x14ac:dyDescent="0.4">
      <c r="B23" s="120"/>
      <c r="C23" s="49"/>
      <c r="D23" s="50" t="s">
        <v>26</v>
      </c>
      <c r="E23" s="49"/>
      <c r="F23" s="50" t="s">
        <v>26</v>
      </c>
    </row>
    <row r="24" spans="2:6" ht="20.100000000000001" customHeight="1" x14ac:dyDescent="0.4">
      <c r="B24" s="120"/>
      <c r="C24" s="49"/>
      <c r="D24" s="50" t="s">
        <v>26</v>
      </c>
      <c r="E24" s="49"/>
      <c r="F24" s="50" t="s">
        <v>26</v>
      </c>
    </row>
    <row r="25" spans="2:6" ht="20.100000000000001" customHeight="1" x14ac:dyDescent="0.4">
      <c r="B25" s="120"/>
      <c r="C25" s="49"/>
      <c r="D25" s="50" t="s">
        <v>26</v>
      </c>
      <c r="E25" s="49"/>
      <c r="F25" s="50" t="s">
        <v>26</v>
      </c>
    </row>
    <row r="26" spans="2:6" ht="20.100000000000001" customHeight="1" x14ac:dyDescent="0.4">
      <c r="B26" s="120"/>
      <c r="C26" s="49"/>
      <c r="D26" s="50" t="s">
        <v>26</v>
      </c>
      <c r="E26" s="49"/>
      <c r="F26" s="50" t="s">
        <v>26</v>
      </c>
    </row>
    <row r="27" spans="2:6" ht="20.100000000000001" customHeight="1" x14ac:dyDescent="0.4">
      <c r="B27" s="120"/>
      <c r="C27" s="49"/>
      <c r="D27" s="50" t="s">
        <v>26</v>
      </c>
      <c r="E27" s="49"/>
      <c r="F27" s="50" t="s">
        <v>26</v>
      </c>
    </row>
    <row r="28" spans="2:6" ht="20.100000000000001" customHeight="1" x14ac:dyDescent="0.4">
      <c r="B28" s="120"/>
      <c r="C28" s="49"/>
      <c r="D28" s="50" t="s">
        <v>26</v>
      </c>
      <c r="E28" s="49"/>
      <c r="F28" s="50" t="s">
        <v>26</v>
      </c>
    </row>
    <row r="29" spans="2:6" ht="20.100000000000001" customHeight="1" x14ac:dyDescent="0.4">
      <c r="B29" s="120"/>
      <c r="C29" s="49"/>
      <c r="D29" s="50" t="s">
        <v>26</v>
      </c>
      <c r="E29" s="49"/>
      <c r="F29" s="50" t="s">
        <v>26</v>
      </c>
    </row>
    <row r="30" spans="2:6" ht="20.100000000000001" customHeight="1" x14ac:dyDescent="0.4">
      <c r="B30" s="120"/>
      <c r="C30" s="49"/>
      <c r="D30" s="50" t="s">
        <v>26</v>
      </c>
      <c r="E30" s="49"/>
      <c r="F30" s="50" t="s">
        <v>26</v>
      </c>
    </row>
    <row r="31" spans="2:6" ht="20.100000000000001" customHeight="1" x14ac:dyDescent="0.4">
      <c r="B31" s="120"/>
      <c r="C31" s="49"/>
      <c r="D31" s="50" t="s">
        <v>26</v>
      </c>
      <c r="E31" s="49"/>
      <c r="F31" s="50" t="s">
        <v>26</v>
      </c>
    </row>
    <row r="32" spans="2:6" ht="20.100000000000001" customHeight="1" x14ac:dyDescent="0.4">
      <c r="B32" s="120"/>
      <c r="C32" s="49"/>
      <c r="D32" s="50" t="s">
        <v>26</v>
      </c>
      <c r="E32" s="49"/>
      <c r="F32" s="50" t="s">
        <v>26</v>
      </c>
    </row>
    <row r="33" spans="2:25" ht="20.100000000000001" customHeight="1" x14ac:dyDescent="0.4">
      <c r="B33" s="120"/>
      <c r="C33" s="49"/>
      <c r="D33" s="50" t="s">
        <v>26</v>
      </c>
      <c r="E33" s="49"/>
      <c r="F33" s="50" t="s">
        <v>26</v>
      </c>
    </row>
    <row r="34" spans="2:25" ht="20.100000000000001" customHeight="1" x14ac:dyDescent="0.4">
      <c r="B34" s="120"/>
      <c r="C34" s="49"/>
      <c r="D34" s="50" t="s">
        <v>26</v>
      </c>
      <c r="E34" s="49"/>
      <c r="F34" s="50" t="s">
        <v>26</v>
      </c>
    </row>
    <row r="35" spans="2:25" ht="20.100000000000001" customHeight="1" x14ac:dyDescent="0.4">
      <c r="B35" s="121"/>
      <c r="C35" s="52"/>
      <c r="D35" s="53" t="s">
        <v>26</v>
      </c>
      <c r="E35" s="52"/>
      <c r="F35" s="53" t="s">
        <v>26</v>
      </c>
    </row>
    <row r="36" spans="2:25" x14ac:dyDescent="0.4">
      <c r="B36" s="345" t="s">
        <v>42</v>
      </c>
      <c r="C36" s="42" t="s">
        <v>53</v>
      </c>
      <c r="D36" s="3"/>
      <c r="E36" s="42" t="s">
        <v>54</v>
      </c>
      <c r="F36" s="3"/>
      <c r="I36" s="34" t="s">
        <v>121</v>
      </c>
    </row>
    <row r="37" spans="2:25" ht="19.5" customHeight="1" x14ac:dyDescent="0.4">
      <c r="B37" s="346"/>
      <c r="C37" s="41">
        <f>SUM(C9:C35)</f>
        <v>0</v>
      </c>
      <c r="D37" s="5" t="s">
        <v>26</v>
      </c>
      <c r="E37" s="41">
        <f>SUM(E9:E35)</f>
        <v>0</v>
      </c>
      <c r="F37" s="5" t="s">
        <v>26</v>
      </c>
      <c r="I37" s="333" t="s">
        <v>118</v>
      </c>
      <c r="J37" s="334"/>
      <c r="K37" s="62" t="s">
        <v>44</v>
      </c>
      <c r="L37" s="338">
        <f>添付１!E38</f>
        <v>0</v>
      </c>
      <c r="M37" s="339"/>
      <c r="N37" s="339"/>
      <c r="O37" s="340"/>
      <c r="P37" s="61" t="s">
        <v>46</v>
      </c>
      <c r="Q37" s="335">
        <f>添付１!G38</f>
        <v>0</v>
      </c>
      <c r="R37" s="336"/>
      <c r="S37" s="336"/>
      <c r="T37" s="337"/>
      <c r="U37" s="22" t="s">
        <v>123</v>
      </c>
      <c r="V37" s="335">
        <f>Q37-L37</f>
        <v>0</v>
      </c>
      <c r="W37" s="336"/>
      <c r="X37" s="336"/>
      <c r="Y37" s="337"/>
    </row>
    <row r="38" spans="2:25" ht="19.5" customHeight="1" x14ac:dyDescent="0.4">
      <c r="B38" s="13"/>
      <c r="C38" s="43"/>
      <c r="D38" s="36" t="s">
        <v>122</v>
      </c>
      <c r="E38" s="63">
        <f>IF(E37="","",E37-C37)</f>
        <v>0</v>
      </c>
      <c r="F38" s="1" t="s">
        <v>26</v>
      </c>
      <c r="I38" s="333" t="s">
        <v>119</v>
      </c>
      <c r="J38" s="334"/>
      <c r="K38" s="62" t="s">
        <v>115</v>
      </c>
      <c r="L38" s="338">
        <f>C37</f>
        <v>0</v>
      </c>
      <c r="M38" s="339"/>
      <c r="N38" s="339"/>
      <c r="O38" s="340"/>
      <c r="P38" s="60" t="s">
        <v>116</v>
      </c>
      <c r="Q38" s="335">
        <f>E37</f>
        <v>0</v>
      </c>
      <c r="R38" s="336"/>
      <c r="S38" s="336"/>
      <c r="T38" s="337"/>
      <c r="U38" s="22" t="s">
        <v>123</v>
      </c>
      <c r="V38" s="335">
        <f t="shared" ref="V38:V39" si="0">Q38-L38</f>
        <v>0</v>
      </c>
      <c r="W38" s="336"/>
      <c r="X38" s="336"/>
      <c r="Y38" s="337"/>
    </row>
    <row r="39" spans="2:25" ht="19.5" customHeight="1" x14ac:dyDescent="0.4">
      <c r="B39" s="28" t="s">
        <v>162</v>
      </c>
      <c r="I39" s="333" t="s">
        <v>120</v>
      </c>
      <c r="J39" s="334"/>
      <c r="K39" s="62" t="s">
        <v>117</v>
      </c>
      <c r="L39" s="338">
        <f>添付３!C57</f>
        <v>0</v>
      </c>
      <c r="M39" s="339"/>
      <c r="N39" s="339"/>
      <c r="O39" s="340"/>
      <c r="P39" s="60" t="s">
        <v>105</v>
      </c>
      <c r="Q39" s="335">
        <f>添付３!E57</f>
        <v>0</v>
      </c>
      <c r="R39" s="336"/>
      <c r="S39" s="336"/>
      <c r="T39" s="337"/>
      <c r="U39" s="22" t="s">
        <v>123</v>
      </c>
      <c r="V39" s="335">
        <f t="shared" si="0"/>
        <v>0</v>
      </c>
      <c r="W39" s="336"/>
      <c r="X39" s="336"/>
      <c r="Y39" s="337"/>
    </row>
    <row r="40" spans="2:25" ht="19.5" customHeight="1" x14ac:dyDescent="0.4">
      <c r="E40" s="19" t="s">
        <v>55</v>
      </c>
    </row>
    <row r="41" spans="2:25" ht="24.75" customHeight="1" x14ac:dyDescent="0.4">
      <c r="E41" s="45" t="s">
        <v>56</v>
      </c>
    </row>
  </sheetData>
  <mergeCells count="17">
    <mergeCell ref="B3:F3"/>
    <mergeCell ref="C5:F5"/>
    <mergeCell ref="C8:D8"/>
    <mergeCell ref="E8:F8"/>
    <mergeCell ref="B36:B37"/>
    <mergeCell ref="I39:J39"/>
    <mergeCell ref="L39:O39"/>
    <mergeCell ref="Q39:T39"/>
    <mergeCell ref="V37:Y37"/>
    <mergeCell ref="V38:Y38"/>
    <mergeCell ref="V39:Y39"/>
    <mergeCell ref="I37:J37"/>
    <mergeCell ref="L37:O37"/>
    <mergeCell ref="Q37:T37"/>
    <mergeCell ref="I38:J38"/>
    <mergeCell ref="L38:O38"/>
    <mergeCell ref="Q38:T38"/>
  </mergeCells>
  <phoneticPr fontId="4"/>
  <printOptions horizontalCentered="1"/>
  <pageMargins left="0.59055118110236227" right="0.59055118110236227" top="0.19685039370078741" bottom="0.19685039370078741" header="0.31496062992125984" footer="0.31496062992125984"/>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5"/>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R19" sqref="R19"/>
    </sheetView>
  </sheetViews>
  <sheetFormatPr defaultRowHeight="12" x14ac:dyDescent="0.4"/>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x14ac:dyDescent="0.4">
      <c r="B1" s="1" t="s">
        <v>163</v>
      </c>
    </row>
    <row r="3" spans="2:9" ht="14.25" x14ac:dyDescent="0.4">
      <c r="B3" s="350" t="s">
        <v>267</v>
      </c>
      <c r="C3" s="350"/>
      <c r="D3" s="350"/>
      <c r="E3" s="350"/>
      <c r="F3" s="350"/>
    </row>
    <row r="5" spans="2:9" ht="24" customHeight="1" x14ac:dyDescent="0.4">
      <c r="B5" s="18" t="s">
        <v>38</v>
      </c>
      <c r="C5" s="353" t="str">
        <f>IF(別紙様式３!G7="","",別紙様式３!G7)</f>
        <v/>
      </c>
      <c r="D5" s="354"/>
      <c r="E5" s="354"/>
      <c r="F5" s="355"/>
      <c r="I5" s="34" t="s">
        <v>113</v>
      </c>
    </row>
    <row r="7" spans="2:9" ht="27" customHeight="1" x14ac:dyDescent="0.4">
      <c r="B7" s="44" t="s">
        <v>51</v>
      </c>
      <c r="C7" s="15"/>
      <c r="I7" s="199" t="s">
        <v>241</v>
      </c>
    </row>
    <row r="8" spans="2:9" ht="33" customHeight="1" x14ac:dyDescent="0.4">
      <c r="B8" s="40" t="s">
        <v>57</v>
      </c>
      <c r="C8" s="351" t="s">
        <v>266</v>
      </c>
      <c r="D8" s="352"/>
      <c r="E8" s="351" t="s">
        <v>159</v>
      </c>
      <c r="F8" s="352"/>
      <c r="I8" s="199" t="s">
        <v>242</v>
      </c>
    </row>
    <row r="9" spans="2:9" ht="13.5" x14ac:dyDescent="0.4">
      <c r="B9" s="46" t="s">
        <v>58</v>
      </c>
      <c r="C9" s="47"/>
      <c r="D9" s="30" t="s">
        <v>26</v>
      </c>
      <c r="E9" s="47"/>
      <c r="F9" s="30" t="s">
        <v>26</v>
      </c>
      <c r="I9" s="200"/>
    </row>
    <row r="10" spans="2:9" x14ac:dyDescent="0.4">
      <c r="B10" s="48" t="s">
        <v>59</v>
      </c>
      <c r="C10" s="49"/>
      <c r="D10" s="50" t="s">
        <v>26</v>
      </c>
      <c r="E10" s="49"/>
      <c r="F10" s="50" t="s">
        <v>26</v>
      </c>
    </row>
    <row r="11" spans="2:9" x14ac:dyDescent="0.4">
      <c r="B11" s="48" t="s">
        <v>60</v>
      </c>
      <c r="C11" s="49"/>
      <c r="D11" s="50" t="s">
        <v>26</v>
      </c>
      <c r="E11" s="49"/>
      <c r="F11" s="50" t="s">
        <v>26</v>
      </c>
    </row>
    <row r="12" spans="2:9" x14ac:dyDescent="0.4">
      <c r="B12" s="48" t="s">
        <v>61</v>
      </c>
      <c r="C12" s="49"/>
      <c r="D12" s="50" t="s">
        <v>26</v>
      </c>
      <c r="E12" s="49"/>
      <c r="F12" s="50" t="s">
        <v>26</v>
      </c>
    </row>
    <row r="13" spans="2:9" x14ac:dyDescent="0.4">
      <c r="B13" s="48" t="s">
        <v>62</v>
      </c>
      <c r="C13" s="49"/>
      <c r="D13" s="50" t="s">
        <v>26</v>
      </c>
      <c r="E13" s="49"/>
      <c r="F13" s="50" t="s">
        <v>26</v>
      </c>
    </row>
    <row r="14" spans="2:9" x14ac:dyDescent="0.4">
      <c r="B14" s="48" t="s">
        <v>63</v>
      </c>
      <c r="C14" s="49"/>
      <c r="D14" s="50" t="s">
        <v>26</v>
      </c>
      <c r="E14" s="49"/>
      <c r="F14" s="50" t="s">
        <v>26</v>
      </c>
    </row>
    <row r="15" spans="2:9" x14ac:dyDescent="0.4">
      <c r="B15" s="48" t="s">
        <v>64</v>
      </c>
      <c r="C15" s="49"/>
      <c r="D15" s="50" t="s">
        <v>26</v>
      </c>
      <c r="E15" s="49"/>
      <c r="F15" s="50" t="s">
        <v>26</v>
      </c>
    </row>
    <row r="16" spans="2:9" x14ac:dyDescent="0.4">
      <c r="B16" s="48" t="s">
        <v>65</v>
      </c>
      <c r="C16" s="49"/>
      <c r="D16" s="50" t="s">
        <v>26</v>
      </c>
      <c r="E16" s="49"/>
      <c r="F16" s="50" t="s">
        <v>26</v>
      </c>
    </row>
    <row r="17" spans="2:6" x14ac:dyDescent="0.4">
      <c r="B17" s="48" t="s">
        <v>66</v>
      </c>
      <c r="C17" s="49"/>
      <c r="D17" s="50" t="s">
        <v>26</v>
      </c>
      <c r="E17" s="49"/>
      <c r="F17" s="50" t="s">
        <v>26</v>
      </c>
    </row>
    <row r="18" spans="2:6" x14ac:dyDescent="0.4">
      <c r="B18" s="48" t="s">
        <v>67</v>
      </c>
      <c r="C18" s="49"/>
      <c r="D18" s="50" t="s">
        <v>26</v>
      </c>
      <c r="E18" s="49"/>
      <c r="F18" s="50" t="s">
        <v>26</v>
      </c>
    </row>
    <row r="19" spans="2:6" x14ac:dyDescent="0.4">
      <c r="B19" s="48" t="s">
        <v>68</v>
      </c>
      <c r="C19" s="49"/>
      <c r="D19" s="50" t="s">
        <v>26</v>
      </c>
      <c r="E19" s="49"/>
      <c r="F19" s="50" t="s">
        <v>26</v>
      </c>
    </row>
    <row r="20" spans="2:6" x14ac:dyDescent="0.4">
      <c r="B20" s="48" t="s">
        <v>69</v>
      </c>
      <c r="C20" s="49"/>
      <c r="D20" s="50" t="s">
        <v>26</v>
      </c>
      <c r="E20" s="49"/>
      <c r="F20" s="50" t="s">
        <v>26</v>
      </c>
    </row>
    <row r="21" spans="2:6" x14ac:dyDescent="0.4">
      <c r="B21" s="48" t="s">
        <v>70</v>
      </c>
      <c r="C21" s="49"/>
      <c r="D21" s="50" t="s">
        <v>26</v>
      </c>
      <c r="E21" s="49"/>
      <c r="F21" s="50" t="s">
        <v>26</v>
      </c>
    </row>
    <row r="22" spans="2:6" x14ac:dyDescent="0.4">
      <c r="B22" s="48" t="s">
        <v>71</v>
      </c>
      <c r="C22" s="49"/>
      <c r="D22" s="50" t="s">
        <v>26</v>
      </c>
      <c r="E22" s="49"/>
      <c r="F22" s="50" t="s">
        <v>26</v>
      </c>
    </row>
    <row r="23" spans="2:6" x14ac:dyDescent="0.4">
      <c r="B23" s="48" t="s">
        <v>72</v>
      </c>
      <c r="C23" s="49"/>
      <c r="D23" s="50" t="s">
        <v>26</v>
      </c>
      <c r="E23" s="49"/>
      <c r="F23" s="50" t="s">
        <v>26</v>
      </c>
    </row>
    <row r="24" spans="2:6" x14ac:dyDescent="0.4">
      <c r="B24" s="48" t="s">
        <v>73</v>
      </c>
      <c r="C24" s="49"/>
      <c r="D24" s="50" t="s">
        <v>26</v>
      </c>
      <c r="E24" s="49"/>
      <c r="F24" s="50" t="s">
        <v>26</v>
      </c>
    </row>
    <row r="25" spans="2:6" x14ac:dyDescent="0.4">
      <c r="B25" s="48" t="s">
        <v>74</v>
      </c>
      <c r="C25" s="49"/>
      <c r="D25" s="50" t="s">
        <v>26</v>
      </c>
      <c r="E25" s="49"/>
      <c r="F25" s="50" t="s">
        <v>26</v>
      </c>
    </row>
    <row r="26" spans="2:6" x14ac:dyDescent="0.4">
      <c r="B26" s="48" t="s">
        <v>75</v>
      </c>
      <c r="C26" s="49"/>
      <c r="D26" s="50" t="s">
        <v>26</v>
      </c>
      <c r="E26" s="49"/>
      <c r="F26" s="50" t="s">
        <v>26</v>
      </c>
    </row>
    <row r="27" spans="2:6" x14ac:dyDescent="0.4">
      <c r="B27" s="48" t="s">
        <v>76</v>
      </c>
      <c r="C27" s="49"/>
      <c r="D27" s="50" t="s">
        <v>26</v>
      </c>
      <c r="E27" s="49"/>
      <c r="F27" s="50" t="s">
        <v>26</v>
      </c>
    </row>
    <row r="28" spans="2:6" x14ac:dyDescent="0.4">
      <c r="B28" s="48" t="s">
        <v>77</v>
      </c>
      <c r="C28" s="49"/>
      <c r="D28" s="50" t="s">
        <v>26</v>
      </c>
      <c r="E28" s="49"/>
      <c r="F28" s="50" t="s">
        <v>26</v>
      </c>
    </row>
    <row r="29" spans="2:6" x14ac:dyDescent="0.4">
      <c r="B29" s="48" t="s">
        <v>78</v>
      </c>
      <c r="C29" s="49"/>
      <c r="D29" s="50" t="s">
        <v>26</v>
      </c>
      <c r="E29" s="49"/>
      <c r="F29" s="50" t="s">
        <v>26</v>
      </c>
    </row>
    <row r="30" spans="2:6" x14ac:dyDescent="0.4">
      <c r="B30" s="48" t="s">
        <v>79</v>
      </c>
      <c r="C30" s="49"/>
      <c r="D30" s="50" t="s">
        <v>26</v>
      </c>
      <c r="E30" s="49"/>
      <c r="F30" s="50" t="s">
        <v>26</v>
      </c>
    </row>
    <row r="31" spans="2:6" x14ac:dyDescent="0.4">
      <c r="B31" s="48" t="s">
        <v>80</v>
      </c>
      <c r="C31" s="49"/>
      <c r="D31" s="50" t="s">
        <v>26</v>
      </c>
      <c r="E31" s="49"/>
      <c r="F31" s="50" t="s">
        <v>26</v>
      </c>
    </row>
    <row r="32" spans="2:6" x14ac:dyDescent="0.4">
      <c r="B32" s="48" t="s">
        <v>81</v>
      </c>
      <c r="C32" s="49"/>
      <c r="D32" s="50" t="s">
        <v>26</v>
      </c>
      <c r="E32" s="49"/>
      <c r="F32" s="50" t="s">
        <v>26</v>
      </c>
    </row>
    <row r="33" spans="2:6" x14ac:dyDescent="0.4">
      <c r="B33" s="48" t="s">
        <v>82</v>
      </c>
      <c r="C33" s="49"/>
      <c r="D33" s="50" t="s">
        <v>26</v>
      </c>
      <c r="E33" s="49"/>
      <c r="F33" s="50" t="s">
        <v>26</v>
      </c>
    </row>
    <row r="34" spans="2:6" x14ac:dyDescent="0.4">
      <c r="B34" s="70" t="s">
        <v>83</v>
      </c>
      <c r="C34" s="71"/>
      <c r="D34" s="72" t="s">
        <v>26</v>
      </c>
      <c r="E34" s="71"/>
      <c r="F34" s="72" t="s">
        <v>26</v>
      </c>
    </row>
    <row r="35" spans="2:6" s="69" customFormat="1" x14ac:dyDescent="0.4">
      <c r="B35" s="76" t="s">
        <v>84</v>
      </c>
      <c r="C35" s="77"/>
      <c r="D35" s="78" t="s">
        <v>26</v>
      </c>
      <c r="E35" s="77"/>
      <c r="F35" s="78" t="s">
        <v>26</v>
      </c>
    </row>
    <row r="36" spans="2:6" x14ac:dyDescent="0.4">
      <c r="B36" s="73" t="s">
        <v>85</v>
      </c>
      <c r="C36" s="74"/>
      <c r="D36" s="75" t="s">
        <v>26</v>
      </c>
      <c r="E36" s="74"/>
      <c r="F36" s="75" t="s">
        <v>26</v>
      </c>
    </row>
    <row r="37" spans="2:6" x14ac:dyDescent="0.4">
      <c r="B37" s="48" t="s">
        <v>86</v>
      </c>
      <c r="C37" s="49"/>
      <c r="D37" s="50" t="s">
        <v>26</v>
      </c>
      <c r="E37" s="49"/>
      <c r="F37" s="50" t="s">
        <v>26</v>
      </c>
    </row>
    <row r="38" spans="2:6" x14ac:dyDescent="0.4">
      <c r="B38" s="48" t="s">
        <v>87</v>
      </c>
      <c r="C38" s="49"/>
      <c r="D38" s="50" t="s">
        <v>26</v>
      </c>
      <c r="E38" s="49"/>
      <c r="F38" s="50" t="s">
        <v>26</v>
      </c>
    </row>
    <row r="39" spans="2:6" x14ac:dyDescent="0.4">
      <c r="B39" s="48" t="s">
        <v>88</v>
      </c>
      <c r="C39" s="49"/>
      <c r="D39" s="50" t="s">
        <v>26</v>
      </c>
      <c r="E39" s="49"/>
      <c r="F39" s="50" t="s">
        <v>26</v>
      </c>
    </row>
    <row r="40" spans="2:6" x14ac:dyDescent="0.4">
      <c r="B40" s="48" t="s">
        <v>89</v>
      </c>
      <c r="C40" s="49"/>
      <c r="D40" s="50" t="s">
        <v>26</v>
      </c>
      <c r="E40" s="49"/>
      <c r="F40" s="50" t="s">
        <v>26</v>
      </c>
    </row>
    <row r="41" spans="2:6" x14ac:dyDescent="0.4">
      <c r="B41" s="48" t="s">
        <v>90</v>
      </c>
      <c r="C41" s="49"/>
      <c r="D41" s="50" t="s">
        <v>26</v>
      </c>
      <c r="E41" s="49"/>
      <c r="F41" s="50" t="s">
        <v>26</v>
      </c>
    </row>
    <row r="42" spans="2:6" x14ac:dyDescent="0.4">
      <c r="B42" s="48" t="s">
        <v>91</v>
      </c>
      <c r="C42" s="49"/>
      <c r="D42" s="50" t="s">
        <v>26</v>
      </c>
      <c r="E42" s="49"/>
      <c r="F42" s="50" t="s">
        <v>26</v>
      </c>
    </row>
    <row r="43" spans="2:6" x14ac:dyDescent="0.4">
      <c r="B43" s="48" t="s">
        <v>92</v>
      </c>
      <c r="C43" s="49"/>
      <c r="D43" s="50" t="s">
        <v>26</v>
      </c>
      <c r="E43" s="49"/>
      <c r="F43" s="50" t="s">
        <v>26</v>
      </c>
    </row>
    <row r="44" spans="2:6" x14ac:dyDescent="0.4">
      <c r="B44" s="48" t="s">
        <v>93</v>
      </c>
      <c r="C44" s="49"/>
      <c r="D44" s="50" t="s">
        <v>26</v>
      </c>
      <c r="E44" s="49"/>
      <c r="F44" s="50" t="s">
        <v>26</v>
      </c>
    </row>
    <row r="45" spans="2:6" x14ac:dyDescent="0.4">
      <c r="B45" s="48" t="s">
        <v>94</v>
      </c>
      <c r="C45" s="49"/>
      <c r="D45" s="50" t="s">
        <v>26</v>
      </c>
      <c r="E45" s="49"/>
      <c r="F45" s="50" t="s">
        <v>26</v>
      </c>
    </row>
    <row r="46" spans="2:6" x14ac:dyDescent="0.4">
      <c r="B46" s="48" t="s">
        <v>95</v>
      </c>
      <c r="C46" s="49"/>
      <c r="D46" s="50" t="s">
        <v>26</v>
      </c>
      <c r="E46" s="49"/>
      <c r="F46" s="50" t="s">
        <v>26</v>
      </c>
    </row>
    <row r="47" spans="2:6" x14ac:dyDescent="0.4">
      <c r="B47" s="48" t="s">
        <v>96</v>
      </c>
      <c r="C47" s="49"/>
      <c r="D47" s="50" t="s">
        <v>26</v>
      </c>
      <c r="E47" s="49"/>
      <c r="F47" s="50" t="s">
        <v>26</v>
      </c>
    </row>
    <row r="48" spans="2:6" x14ac:dyDescent="0.4">
      <c r="B48" s="48" t="s">
        <v>97</v>
      </c>
      <c r="C48" s="49"/>
      <c r="D48" s="50" t="s">
        <v>26</v>
      </c>
      <c r="E48" s="49"/>
      <c r="F48" s="50" t="s">
        <v>26</v>
      </c>
    </row>
    <row r="49" spans="2:25" x14ac:dyDescent="0.4">
      <c r="B49" s="48" t="s">
        <v>98</v>
      </c>
      <c r="C49" s="49"/>
      <c r="D49" s="50" t="s">
        <v>26</v>
      </c>
      <c r="E49" s="49"/>
      <c r="F49" s="50" t="s">
        <v>26</v>
      </c>
    </row>
    <row r="50" spans="2:25" x14ac:dyDescent="0.4">
      <c r="B50" s="48" t="s">
        <v>99</v>
      </c>
      <c r="C50" s="49"/>
      <c r="D50" s="50" t="s">
        <v>26</v>
      </c>
      <c r="E50" s="49"/>
      <c r="F50" s="50" t="s">
        <v>26</v>
      </c>
    </row>
    <row r="51" spans="2:25" x14ac:dyDescent="0.4">
      <c r="B51" s="48" t="s">
        <v>100</v>
      </c>
      <c r="C51" s="49"/>
      <c r="D51" s="50" t="s">
        <v>26</v>
      </c>
      <c r="E51" s="49"/>
      <c r="F51" s="50" t="s">
        <v>26</v>
      </c>
    </row>
    <row r="52" spans="2:25" x14ac:dyDescent="0.4">
      <c r="B52" s="48" t="s">
        <v>101</v>
      </c>
      <c r="C52" s="49"/>
      <c r="D52" s="50" t="s">
        <v>26</v>
      </c>
      <c r="E52" s="49"/>
      <c r="F52" s="50" t="s">
        <v>26</v>
      </c>
    </row>
    <row r="53" spans="2:25" x14ac:dyDescent="0.4">
      <c r="B53" s="48" t="s">
        <v>102</v>
      </c>
      <c r="C53" s="49"/>
      <c r="D53" s="50" t="s">
        <v>26</v>
      </c>
      <c r="E53" s="49"/>
      <c r="F53" s="50" t="s">
        <v>26</v>
      </c>
    </row>
    <row r="54" spans="2:25" x14ac:dyDescent="0.4">
      <c r="B54" s="48" t="s">
        <v>103</v>
      </c>
      <c r="C54" s="49"/>
      <c r="D54" s="50" t="s">
        <v>26</v>
      </c>
      <c r="E54" s="49"/>
      <c r="F54" s="50" t="s">
        <v>26</v>
      </c>
    </row>
    <row r="55" spans="2:25" x14ac:dyDescent="0.4">
      <c r="B55" s="51" t="s">
        <v>104</v>
      </c>
      <c r="C55" s="52"/>
      <c r="D55" s="53" t="s">
        <v>26</v>
      </c>
      <c r="E55" s="52"/>
      <c r="F55" s="53" t="s">
        <v>26</v>
      </c>
    </row>
    <row r="56" spans="2:25" x14ac:dyDescent="0.4">
      <c r="B56" s="345" t="s">
        <v>42</v>
      </c>
      <c r="C56" s="42" t="s">
        <v>106</v>
      </c>
      <c r="D56" s="3"/>
      <c r="E56" s="42" t="s">
        <v>105</v>
      </c>
      <c r="F56" s="3"/>
      <c r="I56" s="34" t="s">
        <v>121</v>
      </c>
    </row>
    <row r="57" spans="2:25" ht="19.5" customHeight="1" x14ac:dyDescent="0.4">
      <c r="B57" s="346"/>
      <c r="C57" s="41">
        <f>SUM(C9:C55)</f>
        <v>0</v>
      </c>
      <c r="D57" s="5" t="s">
        <v>26</v>
      </c>
      <c r="E57" s="41">
        <f>SUM(E9:E55)</f>
        <v>0</v>
      </c>
      <c r="F57" s="5" t="s">
        <v>26</v>
      </c>
      <c r="I57" s="333" t="s">
        <v>118</v>
      </c>
      <c r="J57" s="334"/>
      <c r="K57" s="62" t="s">
        <v>44</v>
      </c>
      <c r="L57" s="338">
        <f>添付１!N38</f>
        <v>0</v>
      </c>
      <c r="M57" s="339"/>
      <c r="N57" s="339"/>
      <c r="O57" s="340"/>
      <c r="P57" s="61" t="s">
        <v>46</v>
      </c>
      <c r="Q57" s="335">
        <f>添付１!G38</f>
        <v>0</v>
      </c>
      <c r="R57" s="336"/>
      <c r="S57" s="336"/>
      <c r="T57" s="337"/>
      <c r="U57" s="22" t="s">
        <v>123</v>
      </c>
      <c r="V57" s="335">
        <f>Q57-L57</f>
        <v>0</v>
      </c>
      <c r="W57" s="336"/>
      <c r="X57" s="336"/>
      <c r="Y57" s="337"/>
    </row>
    <row r="58" spans="2:25" ht="19.5" customHeight="1" x14ac:dyDescent="0.4">
      <c r="B58" s="28" t="s">
        <v>114</v>
      </c>
      <c r="D58" s="36" t="s">
        <v>122</v>
      </c>
      <c r="E58" s="63">
        <f>IF(E57="","",E57-C57)</f>
        <v>0</v>
      </c>
      <c r="F58" s="1" t="s">
        <v>26</v>
      </c>
      <c r="I58" s="333" t="s">
        <v>119</v>
      </c>
      <c r="J58" s="334"/>
      <c r="K58" s="62" t="s">
        <v>115</v>
      </c>
      <c r="L58" s="338">
        <f>添付２!C37</f>
        <v>0</v>
      </c>
      <c r="M58" s="339"/>
      <c r="N58" s="339"/>
      <c r="O58" s="340"/>
      <c r="P58" s="60" t="s">
        <v>116</v>
      </c>
      <c r="Q58" s="335">
        <f>添付２!E37</f>
        <v>0</v>
      </c>
      <c r="R58" s="336"/>
      <c r="S58" s="336"/>
      <c r="T58" s="337"/>
      <c r="U58" s="22" t="s">
        <v>123</v>
      </c>
      <c r="V58" s="335">
        <f t="shared" ref="V58:V59" si="0">Q58-L58</f>
        <v>0</v>
      </c>
      <c r="W58" s="336"/>
      <c r="X58" s="336"/>
      <c r="Y58" s="337"/>
    </row>
    <row r="59" spans="2:25" ht="19.5" customHeight="1" x14ac:dyDescent="0.4">
      <c r="E59" s="19" t="s">
        <v>55</v>
      </c>
      <c r="I59" s="333" t="s">
        <v>120</v>
      </c>
      <c r="J59" s="334"/>
      <c r="K59" s="62" t="s">
        <v>117</v>
      </c>
      <c r="L59" s="338">
        <f>C57</f>
        <v>0</v>
      </c>
      <c r="M59" s="339"/>
      <c r="N59" s="339"/>
      <c r="O59" s="340"/>
      <c r="P59" s="60" t="s">
        <v>105</v>
      </c>
      <c r="Q59" s="335">
        <f>E57</f>
        <v>0</v>
      </c>
      <c r="R59" s="336"/>
      <c r="S59" s="336"/>
      <c r="T59" s="337"/>
      <c r="U59" s="22" t="s">
        <v>123</v>
      </c>
      <c r="V59" s="335">
        <f t="shared" si="0"/>
        <v>0</v>
      </c>
      <c r="W59" s="336"/>
      <c r="X59" s="336"/>
      <c r="Y59" s="337"/>
    </row>
    <row r="60" spans="2:25" ht="24.75" customHeight="1" x14ac:dyDescent="0.4">
      <c r="E60" s="45" t="s">
        <v>56</v>
      </c>
    </row>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mergeCells count="17">
    <mergeCell ref="I57:J57"/>
    <mergeCell ref="B3:F3"/>
    <mergeCell ref="C5:F5"/>
    <mergeCell ref="C8:D8"/>
    <mergeCell ref="E8:F8"/>
    <mergeCell ref="B56:B57"/>
    <mergeCell ref="I58:J58"/>
    <mergeCell ref="L58:O58"/>
    <mergeCell ref="Q58:T58"/>
    <mergeCell ref="I59:J59"/>
    <mergeCell ref="L59:O59"/>
    <mergeCell ref="Q59:T59"/>
    <mergeCell ref="V57:Y57"/>
    <mergeCell ref="V58:Y58"/>
    <mergeCell ref="V59:Y59"/>
    <mergeCell ref="L57:O57"/>
    <mergeCell ref="Q57:T57"/>
  </mergeCells>
  <phoneticPr fontId="4"/>
  <printOptions horizontalCentered="1"/>
  <pageMargins left="0.59055118110236227" right="0.59055118110236227" top="0.19685039370078741" bottom="0.19685039370078741" header="0.31496062992125984"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Normal="100" zoomScaleSheetLayoutView="100" workbookViewId="0">
      <selection activeCell="F40" sqref="F40"/>
    </sheetView>
  </sheetViews>
  <sheetFormatPr defaultRowHeight="13.5" x14ac:dyDescent="0.4"/>
  <cols>
    <col min="1" max="1" width="2.5" style="82" customWidth="1"/>
    <col min="2" max="2" width="4.5" style="82" customWidth="1"/>
    <col min="3" max="3" width="3.25" style="82" customWidth="1"/>
    <col min="4" max="4" width="31.75" style="82" customWidth="1"/>
    <col min="5" max="5" width="6.5" style="82" bestFit="1" customWidth="1"/>
    <col min="6" max="6" width="32.75" style="82" customWidth="1"/>
    <col min="7" max="7" width="3.625" style="82" bestFit="1" customWidth="1"/>
    <col min="8" max="9" width="1.875" style="82" customWidth="1"/>
    <col min="10" max="257" width="9" style="82"/>
    <col min="258" max="258" width="3.375" style="82" customWidth="1"/>
    <col min="259" max="259" width="4.5" style="82" customWidth="1"/>
    <col min="260" max="260" width="27.625" style="82" customWidth="1"/>
    <col min="261" max="261" width="5.5" style="82" customWidth="1"/>
    <col min="262" max="262" width="34.75" style="82" customWidth="1"/>
    <col min="263" max="263" width="3.25" style="82" customWidth="1"/>
    <col min="264" max="264" width="7.125" style="82" customWidth="1"/>
    <col min="265" max="265" width="5.125" style="82" customWidth="1"/>
    <col min="266" max="513" width="9" style="82"/>
    <col min="514" max="514" width="3.375" style="82" customWidth="1"/>
    <col min="515" max="515" width="4.5" style="82" customWidth="1"/>
    <col min="516" max="516" width="27.625" style="82" customWidth="1"/>
    <col min="517" max="517" width="5.5" style="82" customWidth="1"/>
    <col min="518" max="518" width="34.75" style="82" customWidth="1"/>
    <col min="519" max="519" width="3.25" style="82" customWidth="1"/>
    <col min="520" max="520" width="7.125" style="82" customWidth="1"/>
    <col min="521" max="521" width="5.125" style="82" customWidth="1"/>
    <col min="522" max="769" width="9" style="82"/>
    <col min="770" max="770" width="3.375" style="82" customWidth="1"/>
    <col min="771" max="771" width="4.5" style="82" customWidth="1"/>
    <col min="772" max="772" width="27.625" style="82" customWidth="1"/>
    <col min="773" max="773" width="5.5" style="82" customWidth="1"/>
    <col min="774" max="774" width="34.75" style="82" customWidth="1"/>
    <col min="775" max="775" width="3.25" style="82" customWidth="1"/>
    <col min="776" max="776" width="7.125" style="82" customWidth="1"/>
    <col min="777" max="777" width="5.125" style="82" customWidth="1"/>
    <col min="778" max="1025" width="9" style="82"/>
    <col min="1026" max="1026" width="3.375" style="82" customWidth="1"/>
    <col min="1027" max="1027" width="4.5" style="82" customWidth="1"/>
    <col min="1028" max="1028" width="27.625" style="82" customWidth="1"/>
    <col min="1029" max="1029" width="5.5" style="82" customWidth="1"/>
    <col min="1030" max="1030" width="34.75" style="82" customWidth="1"/>
    <col min="1031" max="1031" width="3.25" style="82" customWidth="1"/>
    <col min="1032" max="1032" width="7.125" style="82" customWidth="1"/>
    <col min="1033" max="1033" width="5.125" style="82" customWidth="1"/>
    <col min="1034" max="1281" width="9" style="82"/>
    <col min="1282" max="1282" width="3.375" style="82" customWidth="1"/>
    <col min="1283" max="1283" width="4.5" style="82" customWidth="1"/>
    <col min="1284" max="1284" width="27.625" style="82" customWidth="1"/>
    <col min="1285" max="1285" width="5.5" style="82" customWidth="1"/>
    <col min="1286" max="1286" width="34.75" style="82" customWidth="1"/>
    <col min="1287" max="1287" width="3.25" style="82" customWidth="1"/>
    <col min="1288" max="1288" width="7.125" style="82" customWidth="1"/>
    <col min="1289" max="1289" width="5.125" style="82" customWidth="1"/>
    <col min="1290" max="1537" width="9" style="82"/>
    <col min="1538" max="1538" width="3.375" style="82" customWidth="1"/>
    <col min="1539" max="1539" width="4.5" style="82" customWidth="1"/>
    <col min="1540" max="1540" width="27.625" style="82" customWidth="1"/>
    <col min="1541" max="1541" width="5.5" style="82" customWidth="1"/>
    <col min="1542" max="1542" width="34.75" style="82" customWidth="1"/>
    <col min="1543" max="1543" width="3.25" style="82" customWidth="1"/>
    <col min="1544" max="1544" width="7.125" style="82" customWidth="1"/>
    <col min="1545" max="1545" width="5.125" style="82" customWidth="1"/>
    <col min="1546" max="1793" width="9" style="82"/>
    <col min="1794" max="1794" width="3.375" style="82" customWidth="1"/>
    <col min="1795" max="1795" width="4.5" style="82" customWidth="1"/>
    <col min="1796" max="1796" width="27.625" style="82" customWidth="1"/>
    <col min="1797" max="1797" width="5.5" style="82" customWidth="1"/>
    <col min="1798" max="1798" width="34.75" style="82" customWidth="1"/>
    <col min="1799" max="1799" width="3.25" style="82" customWidth="1"/>
    <col min="1800" max="1800" width="7.125" style="82" customWidth="1"/>
    <col min="1801" max="1801" width="5.125" style="82" customWidth="1"/>
    <col min="1802" max="2049" width="9" style="82"/>
    <col min="2050" max="2050" width="3.375" style="82" customWidth="1"/>
    <col min="2051" max="2051" width="4.5" style="82" customWidth="1"/>
    <col min="2052" max="2052" width="27.625" style="82" customWidth="1"/>
    <col min="2053" max="2053" width="5.5" style="82" customWidth="1"/>
    <col min="2054" max="2054" width="34.75" style="82" customWidth="1"/>
    <col min="2055" max="2055" width="3.25" style="82" customWidth="1"/>
    <col min="2056" max="2056" width="7.125" style="82" customWidth="1"/>
    <col min="2057" max="2057" width="5.125" style="82" customWidth="1"/>
    <col min="2058" max="2305" width="9" style="82"/>
    <col min="2306" max="2306" width="3.375" style="82" customWidth="1"/>
    <col min="2307" max="2307" width="4.5" style="82" customWidth="1"/>
    <col min="2308" max="2308" width="27.625" style="82" customWidth="1"/>
    <col min="2309" max="2309" width="5.5" style="82" customWidth="1"/>
    <col min="2310" max="2310" width="34.75" style="82" customWidth="1"/>
    <col min="2311" max="2311" width="3.25" style="82" customWidth="1"/>
    <col min="2312" max="2312" width="7.125" style="82" customWidth="1"/>
    <col min="2313" max="2313" width="5.125" style="82" customWidth="1"/>
    <col min="2314" max="2561" width="9" style="82"/>
    <col min="2562" max="2562" width="3.375" style="82" customWidth="1"/>
    <col min="2563" max="2563" width="4.5" style="82" customWidth="1"/>
    <col min="2564" max="2564" width="27.625" style="82" customWidth="1"/>
    <col min="2565" max="2565" width="5.5" style="82" customWidth="1"/>
    <col min="2566" max="2566" width="34.75" style="82" customWidth="1"/>
    <col min="2567" max="2567" width="3.25" style="82" customWidth="1"/>
    <col min="2568" max="2568" width="7.125" style="82" customWidth="1"/>
    <col min="2569" max="2569" width="5.125" style="82" customWidth="1"/>
    <col min="2570" max="2817" width="9" style="82"/>
    <col min="2818" max="2818" width="3.375" style="82" customWidth="1"/>
    <col min="2819" max="2819" width="4.5" style="82" customWidth="1"/>
    <col min="2820" max="2820" width="27.625" style="82" customWidth="1"/>
    <col min="2821" max="2821" width="5.5" style="82" customWidth="1"/>
    <col min="2822" max="2822" width="34.75" style="82" customWidth="1"/>
    <col min="2823" max="2823" width="3.25" style="82" customWidth="1"/>
    <col min="2824" max="2824" width="7.125" style="82" customWidth="1"/>
    <col min="2825" max="2825" width="5.125" style="82" customWidth="1"/>
    <col min="2826" max="3073" width="9" style="82"/>
    <col min="3074" max="3074" width="3.375" style="82" customWidth="1"/>
    <col min="3075" max="3075" width="4.5" style="82" customWidth="1"/>
    <col min="3076" max="3076" width="27.625" style="82" customWidth="1"/>
    <col min="3077" max="3077" width="5.5" style="82" customWidth="1"/>
    <col min="3078" max="3078" width="34.75" style="82" customWidth="1"/>
    <col min="3079" max="3079" width="3.25" style="82" customWidth="1"/>
    <col min="3080" max="3080" width="7.125" style="82" customWidth="1"/>
    <col min="3081" max="3081" width="5.125" style="82" customWidth="1"/>
    <col min="3082" max="3329" width="9" style="82"/>
    <col min="3330" max="3330" width="3.375" style="82" customWidth="1"/>
    <col min="3331" max="3331" width="4.5" style="82" customWidth="1"/>
    <col min="3332" max="3332" width="27.625" style="82" customWidth="1"/>
    <col min="3333" max="3333" width="5.5" style="82" customWidth="1"/>
    <col min="3334" max="3334" width="34.75" style="82" customWidth="1"/>
    <col min="3335" max="3335" width="3.25" style="82" customWidth="1"/>
    <col min="3336" max="3336" width="7.125" style="82" customWidth="1"/>
    <col min="3337" max="3337" width="5.125" style="82" customWidth="1"/>
    <col min="3338" max="3585" width="9" style="82"/>
    <col min="3586" max="3586" width="3.375" style="82" customWidth="1"/>
    <col min="3587" max="3587" width="4.5" style="82" customWidth="1"/>
    <col min="3588" max="3588" width="27.625" style="82" customWidth="1"/>
    <col min="3589" max="3589" width="5.5" style="82" customWidth="1"/>
    <col min="3590" max="3590" width="34.75" style="82" customWidth="1"/>
    <col min="3591" max="3591" width="3.25" style="82" customWidth="1"/>
    <col min="3592" max="3592" width="7.125" style="82" customWidth="1"/>
    <col min="3593" max="3593" width="5.125" style="82" customWidth="1"/>
    <col min="3594" max="3841" width="9" style="82"/>
    <col min="3842" max="3842" width="3.375" style="82" customWidth="1"/>
    <col min="3843" max="3843" width="4.5" style="82" customWidth="1"/>
    <col min="3844" max="3844" width="27.625" style="82" customWidth="1"/>
    <col min="3845" max="3845" width="5.5" style="82" customWidth="1"/>
    <col min="3846" max="3846" width="34.75" style="82" customWidth="1"/>
    <col min="3847" max="3847" width="3.25" style="82" customWidth="1"/>
    <col min="3848" max="3848" width="7.125" style="82" customWidth="1"/>
    <col min="3849" max="3849" width="5.125" style="82" customWidth="1"/>
    <col min="3850" max="4097" width="9" style="82"/>
    <col min="4098" max="4098" width="3.375" style="82" customWidth="1"/>
    <col min="4099" max="4099" width="4.5" style="82" customWidth="1"/>
    <col min="4100" max="4100" width="27.625" style="82" customWidth="1"/>
    <col min="4101" max="4101" width="5.5" style="82" customWidth="1"/>
    <col min="4102" max="4102" width="34.75" style="82" customWidth="1"/>
    <col min="4103" max="4103" width="3.25" style="82" customWidth="1"/>
    <col min="4104" max="4104" width="7.125" style="82" customWidth="1"/>
    <col min="4105" max="4105" width="5.125" style="82" customWidth="1"/>
    <col min="4106" max="4353" width="9" style="82"/>
    <col min="4354" max="4354" width="3.375" style="82" customWidth="1"/>
    <col min="4355" max="4355" width="4.5" style="82" customWidth="1"/>
    <col min="4356" max="4356" width="27.625" style="82" customWidth="1"/>
    <col min="4357" max="4357" width="5.5" style="82" customWidth="1"/>
    <col min="4358" max="4358" width="34.75" style="82" customWidth="1"/>
    <col min="4359" max="4359" width="3.25" style="82" customWidth="1"/>
    <col min="4360" max="4360" width="7.125" style="82" customWidth="1"/>
    <col min="4361" max="4361" width="5.125" style="82" customWidth="1"/>
    <col min="4362" max="4609" width="9" style="82"/>
    <col min="4610" max="4610" width="3.375" style="82" customWidth="1"/>
    <col min="4611" max="4611" width="4.5" style="82" customWidth="1"/>
    <col min="4612" max="4612" width="27.625" style="82" customWidth="1"/>
    <col min="4613" max="4613" width="5.5" style="82" customWidth="1"/>
    <col min="4614" max="4614" width="34.75" style="82" customWidth="1"/>
    <col min="4615" max="4615" width="3.25" style="82" customWidth="1"/>
    <col min="4616" max="4616" width="7.125" style="82" customWidth="1"/>
    <col min="4617" max="4617" width="5.125" style="82" customWidth="1"/>
    <col min="4618" max="4865" width="9" style="82"/>
    <col min="4866" max="4866" width="3.375" style="82" customWidth="1"/>
    <col min="4867" max="4867" width="4.5" style="82" customWidth="1"/>
    <col min="4868" max="4868" width="27.625" style="82" customWidth="1"/>
    <col min="4869" max="4869" width="5.5" style="82" customWidth="1"/>
    <col min="4870" max="4870" width="34.75" style="82" customWidth="1"/>
    <col min="4871" max="4871" width="3.25" style="82" customWidth="1"/>
    <col min="4872" max="4872" width="7.125" style="82" customWidth="1"/>
    <col min="4873" max="4873" width="5.125" style="82" customWidth="1"/>
    <col min="4874" max="5121" width="9" style="82"/>
    <col min="5122" max="5122" width="3.375" style="82" customWidth="1"/>
    <col min="5123" max="5123" width="4.5" style="82" customWidth="1"/>
    <col min="5124" max="5124" width="27.625" style="82" customWidth="1"/>
    <col min="5125" max="5125" width="5.5" style="82" customWidth="1"/>
    <col min="5126" max="5126" width="34.75" style="82" customWidth="1"/>
    <col min="5127" max="5127" width="3.25" style="82" customWidth="1"/>
    <col min="5128" max="5128" width="7.125" style="82" customWidth="1"/>
    <col min="5129" max="5129" width="5.125" style="82" customWidth="1"/>
    <col min="5130" max="5377" width="9" style="82"/>
    <col min="5378" max="5378" width="3.375" style="82" customWidth="1"/>
    <col min="5379" max="5379" width="4.5" style="82" customWidth="1"/>
    <col min="5380" max="5380" width="27.625" style="82" customWidth="1"/>
    <col min="5381" max="5381" width="5.5" style="82" customWidth="1"/>
    <col min="5382" max="5382" width="34.75" style="82" customWidth="1"/>
    <col min="5383" max="5383" width="3.25" style="82" customWidth="1"/>
    <col min="5384" max="5384" width="7.125" style="82" customWidth="1"/>
    <col min="5385" max="5385" width="5.125" style="82" customWidth="1"/>
    <col min="5386" max="5633" width="9" style="82"/>
    <col min="5634" max="5634" width="3.375" style="82" customWidth="1"/>
    <col min="5635" max="5635" width="4.5" style="82" customWidth="1"/>
    <col min="5636" max="5636" width="27.625" style="82" customWidth="1"/>
    <col min="5637" max="5637" width="5.5" style="82" customWidth="1"/>
    <col min="5638" max="5638" width="34.75" style="82" customWidth="1"/>
    <col min="5639" max="5639" width="3.25" style="82" customWidth="1"/>
    <col min="5640" max="5640" width="7.125" style="82" customWidth="1"/>
    <col min="5641" max="5641" width="5.125" style="82" customWidth="1"/>
    <col min="5642" max="5889" width="9" style="82"/>
    <col min="5890" max="5890" width="3.375" style="82" customWidth="1"/>
    <col min="5891" max="5891" width="4.5" style="82" customWidth="1"/>
    <col min="5892" max="5892" width="27.625" style="82" customWidth="1"/>
    <col min="5893" max="5893" width="5.5" style="82" customWidth="1"/>
    <col min="5894" max="5894" width="34.75" style="82" customWidth="1"/>
    <col min="5895" max="5895" width="3.25" style="82" customWidth="1"/>
    <col min="5896" max="5896" width="7.125" style="82" customWidth="1"/>
    <col min="5897" max="5897" width="5.125" style="82" customWidth="1"/>
    <col min="5898" max="6145" width="9" style="82"/>
    <col min="6146" max="6146" width="3.375" style="82" customWidth="1"/>
    <col min="6147" max="6147" width="4.5" style="82" customWidth="1"/>
    <col min="6148" max="6148" width="27.625" style="82" customWidth="1"/>
    <col min="6149" max="6149" width="5.5" style="82" customWidth="1"/>
    <col min="6150" max="6150" width="34.75" style="82" customWidth="1"/>
    <col min="6151" max="6151" width="3.25" style="82" customWidth="1"/>
    <col min="6152" max="6152" width="7.125" style="82" customWidth="1"/>
    <col min="6153" max="6153" width="5.125" style="82" customWidth="1"/>
    <col min="6154" max="6401" width="9" style="82"/>
    <col min="6402" max="6402" width="3.375" style="82" customWidth="1"/>
    <col min="6403" max="6403" width="4.5" style="82" customWidth="1"/>
    <col min="6404" max="6404" width="27.625" style="82" customWidth="1"/>
    <col min="6405" max="6405" width="5.5" style="82" customWidth="1"/>
    <col min="6406" max="6406" width="34.75" style="82" customWidth="1"/>
    <col min="6407" max="6407" width="3.25" style="82" customWidth="1"/>
    <col min="6408" max="6408" width="7.125" style="82" customWidth="1"/>
    <col min="6409" max="6409" width="5.125" style="82" customWidth="1"/>
    <col min="6410" max="6657" width="9" style="82"/>
    <col min="6658" max="6658" width="3.375" style="82" customWidth="1"/>
    <col min="6659" max="6659" width="4.5" style="82" customWidth="1"/>
    <col min="6660" max="6660" width="27.625" style="82" customWidth="1"/>
    <col min="6661" max="6661" width="5.5" style="82" customWidth="1"/>
    <col min="6662" max="6662" width="34.75" style="82" customWidth="1"/>
    <col min="6663" max="6663" width="3.25" style="82" customWidth="1"/>
    <col min="6664" max="6664" width="7.125" style="82" customWidth="1"/>
    <col min="6665" max="6665" width="5.125" style="82" customWidth="1"/>
    <col min="6666" max="6913" width="9" style="82"/>
    <col min="6914" max="6914" width="3.375" style="82" customWidth="1"/>
    <col min="6915" max="6915" width="4.5" style="82" customWidth="1"/>
    <col min="6916" max="6916" width="27.625" style="82" customWidth="1"/>
    <col min="6917" max="6917" width="5.5" style="82" customWidth="1"/>
    <col min="6918" max="6918" width="34.75" style="82" customWidth="1"/>
    <col min="6919" max="6919" width="3.25" style="82" customWidth="1"/>
    <col min="6920" max="6920" width="7.125" style="82" customWidth="1"/>
    <col min="6921" max="6921" width="5.125" style="82" customWidth="1"/>
    <col min="6922" max="7169" width="9" style="82"/>
    <col min="7170" max="7170" width="3.375" style="82" customWidth="1"/>
    <col min="7171" max="7171" width="4.5" style="82" customWidth="1"/>
    <col min="7172" max="7172" width="27.625" style="82" customWidth="1"/>
    <col min="7173" max="7173" width="5.5" style="82" customWidth="1"/>
    <col min="7174" max="7174" width="34.75" style="82" customWidth="1"/>
    <col min="7175" max="7175" width="3.25" style="82" customWidth="1"/>
    <col min="7176" max="7176" width="7.125" style="82" customWidth="1"/>
    <col min="7177" max="7177" width="5.125" style="82" customWidth="1"/>
    <col min="7178" max="7425" width="9" style="82"/>
    <col min="7426" max="7426" width="3.375" style="82" customWidth="1"/>
    <col min="7427" max="7427" width="4.5" style="82" customWidth="1"/>
    <col min="7428" max="7428" width="27.625" style="82" customWidth="1"/>
    <col min="7429" max="7429" width="5.5" style="82" customWidth="1"/>
    <col min="7430" max="7430" width="34.75" style="82" customWidth="1"/>
    <col min="7431" max="7431" width="3.25" style="82" customWidth="1"/>
    <col min="7432" max="7432" width="7.125" style="82" customWidth="1"/>
    <col min="7433" max="7433" width="5.125" style="82" customWidth="1"/>
    <col min="7434" max="7681" width="9" style="82"/>
    <col min="7682" max="7682" width="3.375" style="82" customWidth="1"/>
    <col min="7683" max="7683" width="4.5" style="82" customWidth="1"/>
    <col min="7684" max="7684" width="27.625" style="82" customWidth="1"/>
    <col min="7685" max="7685" width="5.5" style="82" customWidth="1"/>
    <col min="7686" max="7686" width="34.75" style="82" customWidth="1"/>
    <col min="7687" max="7687" width="3.25" style="82" customWidth="1"/>
    <col min="7688" max="7688" width="7.125" style="82" customWidth="1"/>
    <col min="7689" max="7689" width="5.125" style="82" customWidth="1"/>
    <col min="7690" max="7937" width="9" style="82"/>
    <col min="7938" max="7938" width="3.375" style="82" customWidth="1"/>
    <col min="7939" max="7939" width="4.5" style="82" customWidth="1"/>
    <col min="7940" max="7940" width="27.625" style="82" customWidth="1"/>
    <col min="7941" max="7941" width="5.5" style="82" customWidth="1"/>
    <col min="7942" max="7942" width="34.75" style="82" customWidth="1"/>
    <col min="7943" max="7943" width="3.25" style="82" customWidth="1"/>
    <col min="7944" max="7944" width="7.125" style="82" customWidth="1"/>
    <col min="7945" max="7945" width="5.125" style="82" customWidth="1"/>
    <col min="7946" max="8193" width="9" style="82"/>
    <col min="8194" max="8194" width="3.375" style="82" customWidth="1"/>
    <col min="8195" max="8195" width="4.5" style="82" customWidth="1"/>
    <col min="8196" max="8196" width="27.625" style="82" customWidth="1"/>
    <col min="8197" max="8197" width="5.5" style="82" customWidth="1"/>
    <col min="8198" max="8198" width="34.75" style="82" customWidth="1"/>
    <col min="8199" max="8199" width="3.25" style="82" customWidth="1"/>
    <col min="8200" max="8200" width="7.125" style="82" customWidth="1"/>
    <col min="8201" max="8201" width="5.125" style="82" customWidth="1"/>
    <col min="8202" max="8449" width="9" style="82"/>
    <col min="8450" max="8450" width="3.375" style="82" customWidth="1"/>
    <col min="8451" max="8451" width="4.5" style="82" customWidth="1"/>
    <col min="8452" max="8452" width="27.625" style="82" customWidth="1"/>
    <col min="8453" max="8453" width="5.5" style="82" customWidth="1"/>
    <col min="8454" max="8454" width="34.75" style="82" customWidth="1"/>
    <col min="8455" max="8455" width="3.25" style="82" customWidth="1"/>
    <col min="8456" max="8456" width="7.125" style="82" customWidth="1"/>
    <col min="8457" max="8457" width="5.125" style="82" customWidth="1"/>
    <col min="8458" max="8705" width="9" style="82"/>
    <col min="8706" max="8706" width="3.375" style="82" customWidth="1"/>
    <col min="8707" max="8707" width="4.5" style="82" customWidth="1"/>
    <col min="8708" max="8708" width="27.625" style="82" customWidth="1"/>
    <col min="8709" max="8709" width="5.5" style="82" customWidth="1"/>
    <col min="8710" max="8710" width="34.75" style="82" customWidth="1"/>
    <col min="8711" max="8711" width="3.25" style="82" customWidth="1"/>
    <col min="8712" max="8712" width="7.125" style="82" customWidth="1"/>
    <col min="8713" max="8713" width="5.125" style="82" customWidth="1"/>
    <col min="8714" max="8961" width="9" style="82"/>
    <col min="8962" max="8962" width="3.375" style="82" customWidth="1"/>
    <col min="8963" max="8963" width="4.5" style="82" customWidth="1"/>
    <col min="8964" max="8964" width="27.625" style="82" customWidth="1"/>
    <col min="8965" max="8965" width="5.5" style="82" customWidth="1"/>
    <col min="8966" max="8966" width="34.75" style="82" customWidth="1"/>
    <col min="8967" max="8967" width="3.25" style="82" customWidth="1"/>
    <col min="8968" max="8968" width="7.125" style="82" customWidth="1"/>
    <col min="8969" max="8969" width="5.125" style="82" customWidth="1"/>
    <col min="8970" max="9217" width="9" style="82"/>
    <col min="9218" max="9218" width="3.375" style="82" customWidth="1"/>
    <col min="9219" max="9219" width="4.5" style="82" customWidth="1"/>
    <col min="9220" max="9220" width="27.625" style="82" customWidth="1"/>
    <col min="9221" max="9221" width="5.5" style="82" customWidth="1"/>
    <col min="9222" max="9222" width="34.75" style="82" customWidth="1"/>
    <col min="9223" max="9223" width="3.25" style="82" customWidth="1"/>
    <col min="9224" max="9224" width="7.125" style="82" customWidth="1"/>
    <col min="9225" max="9225" width="5.125" style="82" customWidth="1"/>
    <col min="9226" max="9473" width="9" style="82"/>
    <col min="9474" max="9474" width="3.375" style="82" customWidth="1"/>
    <col min="9475" max="9475" width="4.5" style="82" customWidth="1"/>
    <col min="9476" max="9476" width="27.625" style="82" customWidth="1"/>
    <col min="9477" max="9477" width="5.5" style="82" customWidth="1"/>
    <col min="9478" max="9478" width="34.75" style="82" customWidth="1"/>
    <col min="9479" max="9479" width="3.25" style="82" customWidth="1"/>
    <col min="9480" max="9480" width="7.125" style="82" customWidth="1"/>
    <col min="9481" max="9481" width="5.125" style="82" customWidth="1"/>
    <col min="9482" max="9729" width="9" style="82"/>
    <col min="9730" max="9730" width="3.375" style="82" customWidth="1"/>
    <col min="9731" max="9731" width="4.5" style="82" customWidth="1"/>
    <col min="9732" max="9732" width="27.625" style="82" customWidth="1"/>
    <col min="9733" max="9733" width="5.5" style="82" customWidth="1"/>
    <col min="9734" max="9734" width="34.75" style="82" customWidth="1"/>
    <col min="9735" max="9735" width="3.25" style="82" customWidth="1"/>
    <col min="9736" max="9736" width="7.125" style="82" customWidth="1"/>
    <col min="9737" max="9737" width="5.125" style="82" customWidth="1"/>
    <col min="9738" max="9985" width="9" style="82"/>
    <col min="9986" max="9986" width="3.375" style="82" customWidth="1"/>
    <col min="9987" max="9987" width="4.5" style="82" customWidth="1"/>
    <col min="9988" max="9988" width="27.625" style="82" customWidth="1"/>
    <col min="9989" max="9989" width="5.5" style="82" customWidth="1"/>
    <col min="9990" max="9990" width="34.75" style="82" customWidth="1"/>
    <col min="9991" max="9991" width="3.25" style="82" customWidth="1"/>
    <col min="9992" max="9992" width="7.125" style="82" customWidth="1"/>
    <col min="9993" max="9993" width="5.125" style="82" customWidth="1"/>
    <col min="9994" max="10241" width="9" style="82"/>
    <col min="10242" max="10242" width="3.375" style="82" customWidth="1"/>
    <col min="10243" max="10243" width="4.5" style="82" customWidth="1"/>
    <col min="10244" max="10244" width="27.625" style="82" customWidth="1"/>
    <col min="10245" max="10245" width="5.5" style="82" customWidth="1"/>
    <col min="10246" max="10246" width="34.75" style="82" customWidth="1"/>
    <col min="10247" max="10247" width="3.25" style="82" customWidth="1"/>
    <col min="10248" max="10248" width="7.125" style="82" customWidth="1"/>
    <col min="10249" max="10249" width="5.125" style="82" customWidth="1"/>
    <col min="10250" max="10497" width="9" style="82"/>
    <col min="10498" max="10498" width="3.375" style="82" customWidth="1"/>
    <col min="10499" max="10499" width="4.5" style="82" customWidth="1"/>
    <col min="10500" max="10500" width="27.625" style="82" customWidth="1"/>
    <col min="10501" max="10501" width="5.5" style="82" customWidth="1"/>
    <col min="10502" max="10502" width="34.75" style="82" customWidth="1"/>
    <col min="10503" max="10503" width="3.25" style="82" customWidth="1"/>
    <col min="10504" max="10504" width="7.125" style="82" customWidth="1"/>
    <col min="10505" max="10505" width="5.125" style="82" customWidth="1"/>
    <col min="10506" max="10753" width="9" style="82"/>
    <col min="10754" max="10754" width="3.375" style="82" customWidth="1"/>
    <col min="10755" max="10755" width="4.5" style="82" customWidth="1"/>
    <col min="10756" max="10756" width="27.625" style="82" customWidth="1"/>
    <col min="10757" max="10757" width="5.5" style="82" customWidth="1"/>
    <col min="10758" max="10758" width="34.75" style="82" customWidth="1"/>
    <col min="10759" max="10759" width="3.25" style="82" customWidth="1"/>
    <col min="10760" max="10760" width="7.125" style="82" customWidth="1"/>
    <col min="10761" max="10761" width="5.125" style="82" customWidth="1"/>
    <col min="10762" max="11009" width="9" style="82"/>
    <col min="11010" max="11010" width="3.375" style="82" customWidth="1"/>
    <col min="11011" max="11011" width="4.5" style="82" customWidth="1"/>
    <col min="11012" max="11012" width="27.625" style="82" customWidth="1"/>
    <col min="11013" max="11013" width="5.5" style="82" customWidth="1"/>
    <col min="11014" max="11014" width="34.75" style="82" customWidth="1"/>
    <col min="11015" max="11015" width="3.25" style="82" customWidth="1"/>
    <col min="11016" max="11016" width="7.125" style="82" customWidth="1"/>
    <col min="11017" max="11017" width="5.125" style="82" customWidth="1"/>
    <col min="11018" max="11265" width="9" style="82"/>
    <col min="11266" max="11266" width="3.375" style="82" customWidth="1"/>
    <col min="11267" max="11267" width="4.5" style="82" customWidth="1"/>
    <col min="11268" max="11268" width="27.625" style="82" customWidth="1"/>
    <col min="11269" max="11269" width="5.5" style="82" customWidth="1"/>
    <col min="11270" max="11270" width="34.75" style="82" customWidth="1"/>
    <col min="11271" max="11271" width="3.25" style="82" customWidth="1"/>
    <col min="11272" max="11272" width="7.125" style="82" customWidth="1"/>
    <col min="11273" max="11273" width="5.125" style="82" customWidth="1"/>
    <col min="11274" max="11521" width="9" style="82"/>
    <col min="11522" max="11522" width="3.375" style="82" customWidth="1"/>
    <col min="11523" max="11523" width="4.5" style="82" customWidth="1"/>
    <col min="11524" max="11524" width="27.625" style="82" customWidth="1"/>
    <col min="11525" max="11525" width="5.5" style="82" customWidth="1"/>
    <col min="11526" max="11526" width="34.75" style="82" customWidth="1"/>
    <col min="11527" max="11527" width="3.25" style="82" customWidth="1"/>
    <col min="11528" max="11528" width="7.125" style="82" customWidth="1"/>
    <col min="11529" max="11529" width="5.125" style="82" customWidth="1"/>
    <col min="11530" max="11777" width="9" style="82"/>
    <col min="11778" max="11778" width="3.375" style="82" customWidth="1"/>
    <col min="11779" max="11779" width="4.5" style="82" customWidth="1"/>
    <col min="11780" max="11780" width="27.625" style="82" customWidth="1"/>
    <col min="11781" max="11781" width="5.5" style="82" customWidth="1"/>
    <col min="11782" max="11782" width="34.75" style="82" customWidth="1"/>
    <col min="11783" max="11783" width="3.25" style="82" customWidth="1"/>
    <col min="11784" max="11784" width="7.125" style="82" customWidth="1"/>
    <col min="11785" max="11785" width="5.125" style="82" customWidth="1"/>
    <col min="11786" max="12033" width="9" style="82"/>
    <col min="12034" max="12034" width="3.375" style="82" customWidth="1"/>
    <col min="12035" max="12035" width="4.5" style="82" customWidth="1"/>
    <col min="12036" max="12036" width="27.625" style="82" customWidth="1"/>
    <col min="12037" max="12037" width="5.5" style="82" customWidth="1"/>
    <col min="12038" max="12038" width="34.75" style="82" customWidth="1"/>
    <col min="12039" max="12039" width="3.25" style="82" customWidth="1"/>
    <col min="12040" max="12040" width="7.125" style="82" customWidth="1"/>
    <col min="12041" max="12041" width="5.125" style="82" customWidth="1"/>
    <col min="12042" max="12289" width="9" style="82"/>
    <col min="12290" max="12290" width="3.375" style="82" customWidth="1"/>
    <col min="12291" max="12291" width="4.5" style="82" customWidth="1"/>
    <col min="12292" max="12292" width="27.625" style="82" customWidth="1"/>
    <col min="12293" max="12293" width="5.5" style="82" customWidth="1"/>
    <col min="12294" max="12294" width="34.75" style="82" customWidth="1"/>
    <col min="12295" max="12295" width="3.25" style="82" customWidth="1"/>
    <col min="12296" max="12296" width="7.125" style="82" customWidth="1"/>
    <col min="12297" max="12297" width="5.125" style="82" customWidth="1"/>
    <col min="12298" max="12545" width="9" style="82"/>
    <col min="12546" max="12546" width="3.375" style="82" customWidth="1"/>
    <col min="12547" max="12547" width="4.5" style="82" customWidth="1"/>
    <col min="12548" max="12548" width="27.625" style="82" customWidth="1"/>
    <col min="12549" max="12549" width="5.5" style="82" customWidth="1"/>
    <col min="12550" max="12550" width="34.75" style="82" customWidth="1"/>
    <col min="12551" max="12551" width="3.25" style="82" customWidth="1"/>
    <col min="12552" max="12552" width="7.125" style="82" customWidth="1"/>
    <col min="12553" max="12553" width="5.125" style="82" customWidth="1"/>
    <col min="12554" max="12801" width="9" style="82"/>
    <col min="12802" max="12802" width="3.375" style="82" customWidth="1"/>
    <col min="12803" max="12803" width="4.5" style="82" customWidth="1"/>
    <col min="12804" max="12804" width="27.625" style="82" customWidth="1"/>
    <col min="12805" max="12805" width="5.5" style="82" customWidth="1"/>
    <col min="12806" max="12806" width="34.75" style="82" customWidth="1"/>
    <col min="12807" max="12807" width="3.25" style="82" customWidth="1"/>
    <col min="12808" max="12808" width="7.125" style="82" customWidth="1"/>
    <col min="12809" max="12809" width="5.125" style="82" customWidth="1"/>
    <col min="12810" max="13057" width="9" style="82"/>
    <col min="13058" max="13058" width="3.375" style="82" customWidth="1"/>
    <col min="13059" max="13059" width="4.5" style="82" customWidth="1"/>
    <col min="13060" max="13060" width="27.625" style="82" customWidth="1"/>
    <col min="13061" max="13061" width="5.5" style="82" customWidth="1"/>
    <col min="13062" max="13062" width="34.75" style="82" customWidth="1"/>
    <col min="13063" max="13063" width="3.25" style="82" customWidth="1"/>
    <col min="13064" max="13064" width="7.125" style="82" customWidth="1"/>
    <col min="13065" max="13065" width="5.125" style="82" customWidth="1"/>
    <col min="13066" max="13313" width="9" style="82"/>
    <col min="13314" max="13314" width="3.375" style="82" customWidth="1"/>
    <col min="13315" max="13315" width="4.5" style="82" customWidth="1"/>
    <col min="13316" max="13316" width="27.625" style="82" customWidth="1"/>
    <col min="13317" max="13317" width="5.5" style="82" customWidth="1"/>
    <col min="13318" max="13318" width="34.75" style="82" customWidth="1"/>
    <col min="13319" max="13319" width="3.25" style="82" customWidth="1"/>
    <col min="13320" max="13320" width="7.125" style="82" customWidth="1"/>
    <col min="13321" max="13321" width="5.125" style="82" customWidth="1"/>
    <col min="13322" max="13569" width="9" style="82"/>
    <col min="13570" max="13570" width="3.375" style="82" customWidth="1"/>
    <col min="13571" max="13571" width="4.5" style="82" customWidth="1"/>
    <col min="13572" max="13572" width="27.625" style="82" customWidth="1"/>
    <col min="13573" max="13573" width="5.5" style="82" customWidth="1"/>
    <col min="13574" max="13574" width="34.75" style="82" customWidth="1"/>
    <col min="13575" max="13575" width="3.25" style="82" customWidth="1"/>
    <col min="13576" max="13576" width="7.125" style="82" customWidth="1"/>
    <col min="13577" max="13577" width="5.125" style="82" customWidth="1"/>
    <col min="13578" max="13825" width="9" style="82"/>
    <col min="13826" max="13826" width="3.375" style="82" customWidth="1"/>
    <col min="13827" max="13827" width="4.5" style="82" customWidth="1"/>
    <col min="13828" max="13828" width="27.625" style="82" customWidth="1"/>
    <col min="13829" max="13829" width="5.5" style="82" customWidth="1"/>
    <col min="13830" max="13830" width="34.75" style="82" customWidth="1"/>
    <col min="13831" max="13831" width="3.25" style="82" customWidth="1"/>
    <col min="13832" max="13832" width="7.125" style="82" customWidth="1"/>
    <col min="13833" max="13833" width="5.125" style="82" customWidth="1"/>
    <col min="13834" max="14081" width="9" style="82"/>
    <col min="14082" max="14082" width="3.375" style="82" customWidth="1"/>
    <col min="14083" max="14083" width="4.5" style="82" customWidth="1"/>
    <col min="14084" max="14084" width="27.625" style="82" customWidth="1"/>
    <col min="14085" max="14085" width="5.5" style="82" customWidth="1"/>
    <col min="14086" max="14086" width="34.75" style="82" customWidth="1"/>
    <col min="14087" max="14087" width="3.25" style="82" customWidth="1"/>
    <col min="14088" max="14088" width="7.125" style="82" customWidth="1"/>
    <col min="14089" max="14089" width="5.125" style="82" customWidth="1"/>
    <col min="14090" max="14337" width="9" style="82"/>
    <col min="14338" max="14338" width="3.375" style="82" customWidth="1"/>
    <col min="14339" max="14339" width="4.5" style="82" customWidth="1"/>
    <col min="14340" max="14340" width="27.625" style="82" customWidth="1"/>
    <col min="14341" max="14341" width="5.5" style="82" customWidth="1"/>
    <col min="14342" max="14342" width="34.75" style="82" customWidth="1"/>
    <col min="14343" max="14343" width="3.25" style="82" customWidth="1"/>
    <col min="14344" max="14344" width="7.125" style="82" customWidth="1"/>
    <col min="14345" max="14345" width="5.125" style="82" customWidth="1"/>
    <col min="14346" max="14593" width="9" style="82"/>
    <col min="14594" max="14594" width="3.375" style="82" customWidth="1"/>
    <col min="14595" max="14595" width="4.5" style="82" customWidth="1"/>
    <col min="14596" max="14596" width="27.625" style="82" customWidth="1"/>
    <col min="14597" max="14597" width="5.5" style="82" customWidth="1"/>
    <col min="14598" max="14598" width="34.75" style="82" customWidth="1"/>
    <col min="14599" max="14599" width="3.25" style="82" customWidth="1"/>
    <col min="14600" max="14600" width="7.125" style="82" customWidth="1"/>
    <col min="14601" max="14601" width="5.125" style="82" customWidth="1"/>
    <col min="14602" max="14849" width="9" style="82"/>
    <col min="14850" max="14850" width="3.375" style="82" customWidth="1"/>
    <col min="14851" max="14851" width="4.5" style="82" customWidth="1"/>
    <col min="14852" max="14852" width="27.625" style="82" customWidth="1"/>
    <col min="14853" max="14853" width="5.5" style="82" customWidth="1"/>
    <col min="14854" max="14854" width="34.75" style="82" customWidth="1"/>
    <col min="14855" max="14855" width="3.25" style="82" customWidth="1"/>
    <col min="14856" max="14856" width="7.125" style="82" customWidth="1"/>
    <col min="14857" max="14857" width="5.125" style="82" customWidth="1"/>
    <col min="14858" max="15105" width="9" style="82"/>
    <col min="15106" max="15106" width="3.375" style="82" customWidth="1"/>
    <col min="15107" max="15107" width="4.5" style="82" customWidth="1"/>
    <col min="15108" max="15108" width="27.625" style="82" customWidth="1"/>
    <col min="15109" max="15109" width="5.5" style="82" customWidth="1"/>
    <col min="15110" max="15110" width="34.75" style="82" customWidth="1"/>
    <col min="15111" max="15111" width="3.25" style="82" customWidth="1"/>
    <col min="15112" max="15112" width="7.125" style="82" customWidth="1"/>
    <col min="15113" max="15113" width="5.125" style="82" customWidth="1"/>
    <col min="15114" max="15361" width="9" style="82"/>
    <col min="15362" max="15362" width="3.375" style="82" customWidth="1"/>
    <col min="15363" max="15363" width="4.5" style="82" customWidth="1"/>
    <col min="15364" max="15364" width="27.625" style="82" customWidth="1"/>
    <col min="15365" max="15365" width="5.5" style="82" customWidth="1"/>
    <col min="15366" max="15366" width="34.75" style="82" customWidth="1"/>
    <col min="15367" max="15367" width="3.25" style="82" customWidth="1"/>
    <col min="15368" max="15368" width="7.125" style="82" customWidth="1"/>
    <col min="15369" max="15369" width="5.125" style="82" customWidth="1"/>
    <col min="15370" max="15617" width="9" style="82"/>
    <col min="15618" max="15618" width="3.375" style="82" customWidth="1"/>
    <col min="15619" max="15619" width="4.5" style="82" customWidth="1"/>
    <col min="15620" max="15620" width="27.625" style="82" customWidth="1"/>
    <col min="15621" max="15621" width="5.5" style="82" customWidth="1"/>
    <col min="15622" max="15622" width="34.75" style="82" customWidth="1"/>
    <col min="15623" max="15623" width="3.25" style="82" customWidth="1"/>
    <col min="15624" max="15624" width="7.125" style="82" customWidth="1"/>
    <col min="15625" max="15625" width="5.125" style="82" customWidth="1"/>
    <col min="15626" max="15873" width="9" style="82"/>
    <col min="15874" max="15874" width="3.375" style="82" customWidth="1"/>
    <col min="15875" max="15875" width="4.5" style="82" customWidth="1"/>
    <col min="15876" max="15876" width="27.625" style="82" customWidth="1"/>
    <col min="15877" max="15877" width="5.5" style="82" customWidth="1"/>
    <col min="15878" max="15878" width="34.75" style="82" customWidth="1"/>
    <col min="15879" max="15879" width="3.25" style="82" customWidth="1"/>
    <col min="15880" max="15880" width="7.125" style="82" customWidth="1"/>
    <col min="15881" max="15881" width="5.125" style="82" customWidth="1"/>
    <col min="15882" max="16129" width="9" style="82"/>
    <col min="16130" max="16130" width="3.375" style="82" customWidth="1"/>
    <col min="16131" max="16131" width="4.5" style="82" customWidth="1"/>
    <col min="16132" max="16132" width="27.625" style="82" customWidth="1"/>
    <col min="16133" max="16133" width="5.5" style="82" customWidth="1"/>
    <col min="16134" max="16134" width="34.75" style="82" customWidth="1"/>
    <col min="16135" max="16135" width="3.25" style="82" customWidth="1"/>
    <col min="16136" max="16136" width="7.125" style="82" customWidth="1"/>
    <col min="16137" max="16137" width="5.125" style="82" customWidth="1"/>
    <col min="16138" max="16384" width="9" style="82"/>
  </cols>
  <sheetData>
    <row r="1" spans="1:10" x14ac:dyDescent="0.4">
      <c r="A1" s="81" t="s">
        <v>164</v>
      </c>
    </row>
    <row r="2" spans="1:10" x14ac:dyDescent="0.4">
      <c r="B2" s="83"/>
      <c r="C2" s="83"/>
      <c r="D2" s="83"/>
      <c r="E2" s="83"/>
      <c r="J2" s="199" t="s">
        <v>243</v>
      </c>
    </row>
    <row r="3" spans="1:10" ht="21.75" customHeight="1" x14ac:dyDescent="0.4">
      <c r="A3" s="374" t="s">
        <v>165</v>
      </c>
      <c r="B3" s="374"/>
      <c r="C3" s="374"/>
      <c r="D3" s="374"/>
      <c r="E3" s="374"/>
      <c r="F3" s="374"/>
      <c r="G3" s="374"/>
      <c r="H3" s="374"/>
      <c r="I3" s="84"/>
    </row>
    <row r="5" spans="1:10" ht="30" customHeight="1" thickBot="1" x14ac:dyDescent="0.45">
      <c r="B5" s="139" t="s">
        <v>166</v>
      </c>
      <c r="C5" s="140"/>
      <c r="D5" s="140"/>
      <c r="E5" s="141"/>
      <c r="F5" s="375" t="s">
        <v>210</v>
      </c>
      <c r="G5" s="376"/>
    </row>
    <row r="6" spans="1:10" ht="30" customHeight="1" thickTop="1" x14ac:dyDescent="0.4">
      <c r="B6" s="357" t="s">
        <v>167</v>
      </c>
      <c r="C6" s="358"/>
      <c r="D6" s="358"/>
      <c r="E6" s="359"/>
      <c r="F6" s="183"/>
      <c r="G6" s="136" t="s">
        <v>168</v>
      </c>
      <c r="J6" s="34"/>
    </row>
    <row r="7" spans="1:10" ht="30" customHeight="1" x14ac:dyDescent="0.4">
      <c r="B7" s="357" t="s">
        <v>169</v>
      </c>
      <c r="C7" s="358"/>
      <c r="D7" s="358"/>
      <c r="E7" s="359"/>
      <c r="F7" s="108">
        <f>SUM(F8:F13)</f>
        <v>0</v>
      </c>
      <c r="G7" s="137" t="s">
        <v>168</v>
      </c>
      <c r="J7" s="34" t="s">
        <v>111</v>
      </c>
    </row>
    <row r="8" spans="1:10" ht="30" customHeight="1" x14ac:dyDescent="0.4">
      <c r="B8" s="360" t="s">
        <v>170</v>
      </c>
      <c r="C8" s="87" t="s">
        <v>171</v>
      </c>
      <c r="D8" s="104"/>
      <c r="E8" s="93" t="s">
        <v>172</v>
      </c>
      <c r="F8" s="96"/>
      <c r="G8" s="93" t="s">
        <v>168</v>
      </c>
    </row>
    <row r="9" spans="1:10" ht="30" customHeight="1" x14ac:dyDescent="0.4">
      <c r="B9" s="361"/>
      <c r="C9" s="88" t="s">
        <v>173</v>
      </c>
      <c r="D9" s="105"/>
      <c r="E9" s="94" t="s">
        <v>172</v>
      </c>
      <c r="F9" s="97"/>
      <c r="G9" s="94" t="s">
        <v>168</v>
      </c>
    </row>
    <row r="10" spans="1:10" ht="30" customHeight="1" x14ac:dyDescent="0.4">
      <c r="B10" s="361"/>
      <c r="C10" s="88" t="s">
        <v>174</v>
      </c>
      <c r="D10" s="105"/>
      <c r="E10" s="94" t="s">
        <v>172</v>
      </c>
      <c r="F10" s="97"/>
      <c r="G10" s="94" t="s">
        <v>168</v>
      </c>
    </row>
    <row r="11" spans="1:10" ht="30" customHeight="1" x14ac:dyDescent="0.4">
      <c r="B11" s="361"/>
      <c r="C11" s="88" t="s">
        <v>175</v>
      </c>
      <c r="D11" s="105"/>
      <c r="E11" s="94" t="s">
        <v>172</v>
      </c>
      <c r="F11" s="97"/>
      <c r="G11" s="94" t="s">
        <v>168</v>
      </c>
    </row>
    <row r="12" spans="1:10" ht="30" customHeight="1" x14ac:dyDescent="0.4">
      <c r="B12" s="361"/>
      <c r="C12" s="88" t="s">
        <v>176</v>
      </c>
      <c r="D12" s="105"/>
      <c r="E12" s="94" t="s">
        <v>172</v>
      </c>
      <c r="F12" s="97"/>
      <c r="G12" s="94" t="s">
        <v>168</v>
      </c>
    </row>
    <row r="13" spans="1:10" ht="30" customHeight="1" x14ac:dyDescent="0.4">
      <c r="B13" s="361"/>
      <c r="C13" s="89" t="s">
        <v>177</v>
      </c>
      <c r="D13" s="106"/>
      <c r="E13" s="95" t="s">
        <v>172</v>
      </c>
      <c r="F13" s="98"/>
      <c r="G13" s="95" t="s">
        <v>168</v>
      </c>
    </row>
    <row r="14" spans="1:10" ht="30" customHeight="1" x14ac:dyDescent="0.4">
      <c r="B14" s="357" t="s">
        <v>178</v>
      </c>
      <c r="C14" s="358"/>
      <c r="D14" s="358"/>
      <c r="E14" s="359"/>
      <c r="F14" s="99"/>
      <c r="G14" s="137" t="s">
        <v>168</v>
      </c>
    </row>
    <row r="15" spans="1:10" ht="30" customHeight="1" x14ac:dyDescent="0.4">
      <c r="B15" s="357" t="s">
        <v>179</v>
      </c>
      <c r="C15" s="358"/>
      <c r="D15" s="358"/>
      <c r="E15" s="359"/>
      <c r="F15" s="99"/>
      <c r="G15" s="137" t="s">
        <v>168</v>
      </c>
    </row>
    <row r="16" spans="1:10" ht="30" customHeight="1" x14ac:dyDescent="0.4">
      <c r="B16" s="357" t="s">
        <v>180</v>
      </c>
      <c r="C16" s="358"/>
      <c r="D16" s="358"/>
      <c r="E16" s="359"/>
      <c r="F16" s="107">
        <f>SUM(F17:F20)</f>
        <v>0</v>
      </c>
      <c r="G16" s="137" t="s">
        <v>168</v>
      </c>
      <c r="J16" s="34" t="s">
        <v>111</v>
      </c>
    </row>
    <row r="17" spans="1:10" ht="30" customHeight="1" x14ac:dyDescent="0.4">
      <c r="B17" s="360" t="s">
        <v>181</v>
      </c>
      <c r="C17" s="87" t="s">
        <v>182</v>
      </c>
      <c r="D17" s="104"/>
      <c r="E17" s="90" t="s">
        <v>183</v>
      </c>
      <c r="F17" s="100"/>
      <c r="G17" s="93" t="s">
        <v>168</v>
      </c>
    </row>
    <row r="18" spans="1:10" ht="30" customHeight="1" x14ac:dyDescent="0.4">
      <c r="B18" s="361"/>
      <c r="C18" s="88" t="s">
        <v>184</v>
      </c>
      <c r="D18" s="105"/>
      <c r="E18" s="91" t="s">
        <v>183</v>
      </c>
      <c r="F18" s="101"/>
      <c r="G18" s="94" t="s">
        <v>168</v>
      </c>
    </row>
    <row r="19" spans="1:10" ht="30" customHeight="1" x14ac:dyDescent="0.4">
      <c r="B19" s="361"/>
      <c r="C19" s="88" t="s">
        <v>174</v>
      </c>
      <c r="D19" s="105"/>
      <c r="E19" s="91" t="s">
        <v>185</v>
      </c>
      <c r="F19" s="101"/>
      <c r="G19" s="94" t="s">
        <v>168</v>
      </c>
    </row>
    <row r="20" spans="1:10" ht="30" customHeight="1" x14ac:dyDescent="0.4">
      <c r="B20" s="361"/>
      <c r="C20" s="89" t="s">
        <v>174</v>
      </c>
      <c r="D20" s="106"/>
      <c r="E20" s="92" t="s">
        <v>186</v>
      </c>
      <c r="F20" s="102"/>
      <c r="G20" s="95" t="s">
        <v>168</v>
      </c>
    </row>
    <row r="21" spans="1:10" ht="30" customHeight="1" x14ac:dyDescent="0.4">
      <c r="B21" s="362" t="s">
        <v>193</v>
      </c>
      <c r="C21" s="363"/>
      <c r="D21" s="363"/>
      <c r="E21" s="364"/>
      <c r="F21" s="103"/>
      <c r="G21" s="138" t="s">
        <v>168</v>
      </c>
    </row>
    <row r="22" spans="1:10" ht="40.5" customHeight="1" x14ac:dyDescent="0.4">
      <c r="B22" s="365" t="s">
        <v>187</v>
      </c>
      <c r="C22" s="366"/>
      <c r="D22" s="366"/>
      <c r="E22" s="367"/>
      <c r="F22" s="108">
        <f>SUM(F6:F7,F14:F16,F21)</f>
        <v>0</v>
      </c>
      <c r="G22" s="138" t="s">
        <v>168</v>
      </c>
      <c r="I22" s="85"/>
      <c r="J22" s="34" t="s">
        <v>111</v>
      </c>
    </row>
    <row r="23" spans="1:10" ht="5.25" customHeight="1" x14ac:dyDescent="0.4"/>
    <row r="24" spans="1:10" ht="18.75" x14ac:dyDescent="0.4">
      <c r="B24" s="109" t="s">
        <v>189</v>
      </c>
      <c r="C24" s="370" t="s">
        <v>192</v>
      </c>
      <c r="D24" s="371"/>
      <c r="E24" s="371"/>
      <c r="F24" s="371"/>
      <c r="G24" s="371"/>
    </row>
    <row r="25" spans="1:10" ht="18.75" x14ac:dyDescent="0.4">
      <c r="B25" s="109" t="s">
        <v>189</v>
      </c>
      <c r="C25" s="370" t="s">
        <v>190</v>
      </c>
      <c r="D25" s="371"/>
      <c r="E25" s="371"/>
      <c r="F25" s="371"/>
      <c r="G25" s="371"/>
    </row>
    <row r="26" spans="1:10" x14ac:dyDescent="0.4">
      <c r="B26" s="109" t="s">
        <v>189</v>
      </c>
      <c r="C26" s="372" t="s">
        <v>191</v>
      </c>
      <c r="D26" s="373"/>
      <c r="E26" s="373"/>
      <c r="F26" s="373"/>
      <c r="G26" s="373"/>
    </row>
    <row r="27" spans="1:10" x14ac:dyDescent="0.4">
      <c r="B27" s="110" t="s">
        <v>188</v>
      </c>
      <c r="C27" s="373"/>
      <c r="D27" s="373"/>
      <c r="E27" s="373"/>
      <c r="F27" s="373"/>
      <c r="G27" s="373"/>
    </row>
    <row r="28" spans="1:10" x14ac:dyDescent="0.4">
      <c r="B28" s="86"/>
      <c r="C28" s="86"/>
      <c r="D28" s="86"/>
    </row>
    <row r="29" spans="1:10" x14ac:dyDescent="0.4">
      <c r="A29" s="124"/>
      <c r="B29" s="125"/>
      <c r="C29" s="125"/>
      <c r="D29" s="125"/>
      <c r="E29" s="124"/>
      <c r="F29" s="124"/>
      <c r="G29" s="124"/>
      <c r="H29" s="124"/>
    </row>
    <row r="30" spans="1:10" x14ac:dyDescent="0.4">
      <c r="B30" s="86" t="s">
        <v>196</v>
      </c>
      <c r="C30" s="86"/>
      <c r="D30" s="86"/>
    </row>
    <row r="31" spans="1:10" x14ac:dyDescent="0.4">
      <c r="B31" s="368" t="s">
        <v>268</v>
      </c>
      <c r="C31" s="368"/>
      <c r="D31" s="368"/>
      <c r="E31" s="369"/>
      <c r="F31" s="369"/>
    </row>
    <row r="32" spans="1:10" x14ac:dyDescent="0.4">
      <c r="B32" s="85" t="s">
        <v>20</v>
      </c>
      <c r="C32" s="85" t="s">
        <v>208</v>
      </c>
    </row>
    <row r="33" spans="2:10" x14ac:dyDescent="0.4">
      <c r="B33" s="85"/>
      <c r="C33" s="356" t="s">
        <v>195</v>
      </c>
      <c r="D33" s="356"/>
      <c r="E33" s="356"/>
      <c r="F33" s="123" t="str">
        <f>IF(別紙様式３!Q25="","",別紙様式３!Q25)</f>
        <v/>
      </c>
      <c r="G33" s="122" t="s">
        <v>168</v>
      </c>
      <c r="J33" s="34" t="s">
        <v>111</v>
      </c>
    </row>
    <row r="34" spans="2:10" x14ac:dyDescent="0.4">
      <c r="B34" s="85"/>
      <c r="C34" s="85"/>
    </row>
    <row r="35" spans="2:10" x14ac:dyDescent="0.4">
      <c r="B35" s="85" t="s">
        <v>29</v>
      </c>
      <c r="C35" s="85" t="s">
        <v>211</v>
      </c>
    </row>
    <row r="36" spans="2:10" x14ac:dyDescent="0.4">
      <c r="B36" s="85"/>
      <c r="C36" s="356" t="s">
        <v>194</v>
      </c>
      <c r="D36" s="356"/>
      <c r="E36" s="356"/>
      <c r="F36" s="123" t="str">
        <f>IF(別紙様式３!Q32="","",別紙様式３!Q32)</f>
        <v/>
      </c>
      <c r="G36" s="122" t="s">
        <v>168</v>
      </c>
      <c r="J36" s="34" t="s">
        <v>111</v>
      </c>
    </row>
  </sheetData>
  <mergeCells count="17">
    <mergeCell ref="B14:E14"/>
    <mergeCell ref="A3:H3"/>
    <mergeCell ref="F5:G5"/>
    <mergeCell ref="B6:E6"/>
    <mergeCell ref="B7:E7"/>
    <mergeCell ref="B8:B13"/>
    <mergeCell ref="C36:E36"/>
    <mergeCell ref="C33:E33"/>
    <mergeCell ref="B15:E15"/>
    <mergeCell ref="B16:E16"/>
    <mergeCell ref="B17:B20"/>
    <mergeCell ref="B21:E21"/>
    <mergeCell ref="B22:E22"/>
    <mergeCell ref="B31:F31"/>
    <mergeCell ref="C24:G24"/>
    <mergeCell ref="C25:G25"/>
    <mergeCell ref="C26:G27"/>
  </mergeCells>
  <phoneticPr fontId="4"/>
  <printOptions horizontalCentered="1"/>
  <pageMargins left="0.59055118110236227" right="0.59055118110236227" top="0.19685039370078741" bottom="0.19685039370078741" header="0.31496062992125984" footer="0.31496062992125984"/>
  <pageSetup paperSize="9" scale="9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abSelected="1" view="pageBreakPreview" zoomScaleNormal="100" zoomScaleSheetLayoutView="100" workbookViewId="0">
      <selection activeCell="B82" sqref="B82"/>
    </sheetView>
  </sheetViews>
  <sheetFormatPr defaultRowHeight="13.5" x14ac:dyDescent="0.4"/>
  <cols>
    <col min="1" max="1" width="1.125" style="82" customWidth="1"/>
    <col min="2" max="2" width="10.625" style="83" customWidth="1"/>
    <col min="3" max="3" width="22.25" style="82" customWidth="1"/>
    <col min="4" max="4" width="41.625" style="82" customWidth="1"/>
    <col min="5" max="5" width="4.75" style="82" customWidth="1"/>
    <col min="6" max="6" width="2" style="82" customWidth="1"/>
    <col min="7" max="7" width="2.375" style="82" customWidth="1"/>
    <col min="8" max="256" width="9" style="82"/>
    <col min="257" max="257" width="1.125" style="82" customWidth="1"/>
    <col min="258" max="258" width="10.625" style="82" customWidth="1"/>
    <col min="259" max="259" width="22.25" style="82" customWidth="1"/>
    <col min="260" max="260" width="41.625" style="82" customWidth="1"/>
    <col min="261" max="261" width="4.75" style="82" customWidth="1"/>
    <col min="262" max="262" width="2.875" style="82" customWidth="1"/>
    <col min="263" max="512" width="9" style="82"/>
    <col min="513" max="513" width="1.125" style="82" customWidth="1"/>
    <col min="514" max="514" width="10.625" style="82" customWidth="1"/>
    <col min="515" max="515" width="22.25" style="82" customWidth="1"/>
    <col min="516" max="516" width="41.625" style="82" customWidth="1"/>
    <col min="517" max="517" width="4.75" style="82" customWidth="1"/>
    <col min="518" max="518" width="2.875" style="82" customWidth="1"/>
    <col min="519" max="768" width="9" style="82"/>
    <col min="769" max="769" width="1.125" style="82" customWidth="1"/>
    <col min="770" max="770" width="10.625" style="82" customWidth="1"/>
    <col min="771" max="771" width="22.25" style="82" customWidth="1"/>
    <col min="772" max="772" width="41.625" style="82" customWidth="1"/>
    <col min="773" max="773" width="4.75" style="82" customWidth="1"/>
    <col min="774" max="774" width="2.875" style="82" customWidth="1"/>
    <col min="775" max="1024" width="9" style="82"/>
    <col min="1025" max="1025" width="1.125" style="82" customWidth="1"/>
    <col min="1026" max="1026" width="10.625" style="82" customWidth="1"/>
    <col min="1027" max="1027" width="22.25" style="82" customWidth="1"/>
    <col min="1028" max="1028" width="41.625" style="82" customWidth="1"/>
    <col min="1029" max="1029" width="4.75" style="82" customWidth="1"/>
    <col min="1030" max="1030" width="2.875" style="82" customWidth="1"/>
    <col min="1031" max="1280" width="9" style="82"/>
    <col min="1281" max="1281" width="1.125" style="82" customWidth="1"/>
    <col min="1282" max="1282" width="10.625" style="82" customWidth="1"/>
    <col min="1283" max="1283" width="22.25" style="82" customWidth="1"/>
    <col min="1284" max="1284" width="41.625" style="82" customWidth="1"/>
    <col min="1285" max="1285" width="4.75" style="82" customWidth="1"/>
    <col min="1286" max="1286" width="2.875" style="82" customWidth="1"/>
    <col min="1287" max="1536" width="9" style="82"/>
    <col min="1537" max="1537" width="1.125" style="82" customWidth="1"/>
    <col min="1538" max="1538" width="10.625" style="82" customWidth="1"/>
    <col min="1539" max="1539" width="22.25" style="82" customWidth="1"/>
    <col min="1540" max="1540" width="41.625" style="82" customWidth="1"/>
    <col min="1541" max="1541" width="4.75" style="82" customWidth="1"/>
    <col min="1542" max="1542" width="2.875" style="82" customWidth="1"/>
    <col min="1543" max="1792" width="9" style="82"/>
    <col min="1793" max="1793" width="1.125" style="82" customWidth="1"/>
    <col min="1794" max="1794" width="10.625" style="82" customWidth="1"/>
    <col min="1795" max="1795" width="22.25" style="82" customWidth="1"/>
    <col min="1796" max="1796" width="41.625" style="82" customWidth="1"/>
    <col min="1797" max="1797" width="4.75" style="82" customWidth="1"/>
    <col min="1798" max="1798" width="2.875" style="82" customWidth="1"/>
    <col min="1799" max="2048" width="9" style="82"/>
    <col min="2049" max="2049" width="1.125" style="82" customWidth="1"/>
    <col min="2050" max="2050" width="10.625" style="82" customWidth="1"/>
    <col min="2051" max="2051" width="22.25" style="82" customWidth="1"/>
    <col min="2052" max="2052" width="41.625" style="82" customWidth="1"/>
    <col min="2053" max="2053" width="4.75" style="82" customWidth="1"/>
    <col min="2054" max="2054" width="2.875" style="82" customWidth="1"/>
    <col min="2055" max="2304" width="9" style="82"/>
    <col min="2305" max="2305" width="1.125" style="82" customWidth="1"/>
    <col min="2306" max="2306" width="10.625" style="82" customWidth="1"/>
    <col min="2307" max="2307" width="22.25" style="82" customWidth="1"/>
    <col min="2308" max="2308" width="41.625" style="82" customWidth="1"/>
    <col min="2309" max="2309" width="4.75" style="82" customWidth="1"/>
    <col min="2310" max="2310" width="2.875" style="82" customWidth="1"/>
    <col min="2311" max="2560" width="9" style="82"/>
    <col min="2561" max="2561" width="1.125" style="82" customWidth="1"/>
    <col min="2562" max="2562" width="10.625" style="82" customWidth="1"/>
    <col min="2563" max="2563" width="22.25" style="82" customWidth="1"/>
    <col min="2564" max="2564" width="41.625" style="82" customWidth="1"/>
    <col min="2565" max="2565" width="4.75" style="82" customWidth="1"/>
    <col min="2566" max="2566" width="2.875" style="82" customWidth="1"/>
    <col min="2567" max="2816" width="9" style="82"/>
    <col min="2817" max="2817" width="1.125" style="82" customWidth="1"/>
    <col min="2818" max="2818" width="10.625" style="82" customWidth="1"/>
    <col min="2819" max="2819" width="22.25" style="82" customWidth="1"/>
    <col min="2820" max="2820" width="41.625" style="82" customWidth="1"/>
    <col min="2821" max="2821" width="4.75" style="82" customWidth="1"/>
    <col min="2822" max="2822" width="2.875" style="82" customWidth="1"/>
    <col min="2823" max="3072" width="9" style="82"/>
    <col min="3073" max="3073" width="1.125" style="82" customWidth="1"/>
    <col min="3074" max="3074" width="10.625" style="82" customWidth="1"/>
    <col min="3075" max="3075" width="22.25" style="82" customWidth="1"/>
    <col min="3076" max="3076" width="41.625" style="82" customWidth="1"/>
    <col min="3077" max="3077" width="4.75" style="82" customWidth="1"/>
    <col min="3078" max="3078" width="2.875" style="82" customWidth="1"/>
    <col min="3079" max="3328" width="9" style="82"/>
    <col min="3329" max="3329" width="1.125" style="82" customWidth="1"/>
    <col min="3330" max="3330" width="10.625" style="82" customWidth="1"/>
    <col min="3331" max="3331" width="22.25" style="82" customWidth="1"/>
    <col min="3332" max="3332" width="41.625" style="82" customWidth="1"/>
    <col min="3333" max="3333" width="4.75" style="82" customWidth="1"/>
    <col min="3334" max="3334" width="2.875" style="82" customWidth="1"/>
    <col min="3335" max="3584" width="9" style="82"/>
    <col min="3585" max="3585" width="1.125" style="82" customWidth="1"/>
    <col min="3586" max="3586" width="10.625" style="82" customWidth="1"/>
    <col min="3587" max="3587" width="22.25" style="82" customWidth="1"/>
    <col min="3588" max="3588" width="41.625" style="82" customWidth="1"/>
    <col min="3589" max="3589" width="4.75" style="82" customWidth="1"/>
    <col min="3590" max="3590" width="2.875" style="82" customWidth="1"/>
    <col min="3591" max="3840" width="9" style="82"/>
    <col min="3841" max="3841" width="1.125" style="82" customWidth="1"/>
    <col min="3842" max="3842" width="10.625" style="82" customWidth="1"/>
    <col min="3843" max="3843" width="22.25" style="82" customWidth="1"/>
    <col min="3844" max="3844" width="41.625" style="82" customWidth="1"/>
    <col min="3845" max="3845" width="4.75" style="82" customWidth="1"/>
    <col min="3846" max="3846" width="2.875" style="82" customWidth="1"/>
    <col min="3847" max="4096" width="9" style="82"/>
    <col min="4097" max="4097" width="1.125" style="82" customWidth="1"/>
    <col min="4098" max="4098" width="10.625" style="82" customWidth="1"/>
    <col min="4099" max="4099" width="22.25" style="82" customWidth="1"/>
    <col min="4100" max="4100" width="41.625" style="82" customWidth="1"/>
    <col min="4101" max="4101" width="4.75" style="82" customWidth="1"/>
    <col min="4102" max="4102" width="2.875" style="82" customWidth="1"/>
    <col min="4103" max="4352" width="9" style="82"/>
    <col min="4353" max="4353" width="1.125" style="82" customWidth="1"/>
    <col min="4354" max="4354" width="10.625" style="82" customWidth="1"/>
    <col min="4355" max="4355" width="22.25" style="82" customWidth="1"/>
    <col min="4356" max="4356" width="41.625" style="82" customWidth="1"/>
    <col min="4357" max="4357" width="4.75" style="82" customWidth="1"/>
    <col min="4358" max="4358" width="2.875" style="82" customWidth="1"/>
    <col min="4359" max="4608" width="9" style="82"/>
    <col min="4609" max="4609" width="1.125" style="82" customWidth="1"/>
    <col min="4610" max="4610" width="10.625" style="82" customWidth="1"/>
    <col min="4611" max="4611" width="22.25" style="82" customWidth="1"/>
    <col min="4612" max="4612" width="41.625" style="82" customWidth="1"/>
    <col min="4613" max="4613" width="4.75" style="82" customWidth="1"/>
    <col min="4614" max="4614" width="2.875" style="82" customWidth="1"/>
    <col min="4615" max="4864" width="9" style="82"/>
    <col min="4865" max="4865" width="1.125" style="82" customWidth="1"/>
    <col min="4866" max="4866" width="10.625" style="82" customWidth="1"/>
    <col min="4867" max="4867" width="22.25" style="82" customWidth="1"/>
    <col min="4868" max="4868" width="41.625" style="82" customWidth="1"/>
    <col min="4869" max="4869" width="4.75" style="82" customWidth="1"/>
    <col min="4870" max="4870" width="2.875" style="82" customWidth="1"/>
    <col min="4871" max="5120" width="9" style="82"/>
    <col min="5121" max="5121" width="1.125" style="82" customWidth="1"/>
    <col min="5122" max="5122" width="10.625" style="82" customWidth="1"/>
    <col min="5123" max="5123" width="22.25" style="82" customWidth="1"/>
    <col min="5124" max="5124" width="41.625" style="82" customWidth="1"/>
    <col min="5125" max="5125" width="4.75" style="82" customWidth="1"/>
    <col min="5126" max="5126" width="2.875" style="82" customWidth="1"/>
    <col min="5127" max="5376" width="9" style="82"/>
    <col min="5377" max="5377" width="1.125" style="82" customWidth="1"/>
    <col min="5378" max="5378" width="10.625" style="82" customWidth="1"/>
    <col min="5379" max="5379" width="22.25" style="82" customWidth="1"/>
    <col min="5380" max="5380" width="41.625" style="82" customWidth="1"/>
    <col min="5381" max="5381" width="4.75" style="82" customWidth="1"/>
    <col min="5382" max="5382" width="2.875" style="82" customWidth="1"/>
    <col min="5383" max="5632" width="9" style="82"/>
    <col min="5633" max="5633" width="1.125" style="82" customWidth="1"/>
    <col min="5634" max="5634" width="10.625" style="82" customWidth="1"/>
    <col min="5635" max="5635" width="22.25" style="82" customWidth="1"/>
    <col min="5636" max="5636" width="41.625" style="82" customWidth="1"/>
    <col min="5637" max="5637" width="4.75" style="82" customWidth="1"/>
    <col min="5638" max="5638" width="2.875" style="82" customWidth="1"/>
    <col min="5639" max="5888" width="9" style="82"/>
    <col min="5889" max="5889" width="1.125" style="82" customWidth="1"/>
    <col min="5890" max="5890" width="10.625" style="82" customWidth="1"/>
    <col min="5891" max="5891" width="22.25" style="82" customWidth="1"/>
    <col min="5892" max="5892" width="41.625" style="82" customWidth="1"/>
    <col min="5893" max="5893" width="4.75" style="82" customWidth="1"/>
    <col min="5894" max="5894" width="2.875" style="82" customWidth="1"/>
    <col min="5895" max="6144" width="9" style="82"/>
    <col min="6145" max="6145" width="1.125" style="82" customWidth="1"/>
    <col min="6146" max="6146" width="10.625" style="82" customWidth="1"/>
    <col min="6147" max="6147" width="22.25" style="82" customWidth="1"/>
    <col min="6148" max="6148" width="41.625" style="82" customWidth="1"/>
    <col min="6149" max="6149" width="4.75" style="82" customWidth="1"/>
    <col min="6150" max="6150" width="2.875" style="82" customWidth="1"/>
    <col min="6151" max="6400" width="9" style="82"/>
    <col min="6401" max="6401" width="1.125" style="82" customWidth="1"/>
    <col min="6402" max="6402" width="10.625" style="82" customWidth="1"/>
    <col min="6403" max="6403" width="22.25" style="82" customWidth="1"/>
    <col min="6404" max="6404" width="41.625" style="82" customWidth="1"/>
    <col min="6405" max="6405" width="4.75" style="82" customWidth="1"/>
    <col min="6406" max="6406" width="2.875" style="82" customWidth="1"/>
    <col min="6407" max="6656" width="9" style="82"/>
    <col min="6657" max="6657" width="1.125" style="82" customWidth="1"/>
    <col min="6658" max="6658" width="10.625" style="82" customWidth="1"/>
    <col min="6659" max="6659" width="22.25" style="82" customWidth="1"/>
    <col min="6660" max="6660" width="41.625" style="82" customWidth="1"/>
    <col min="6661" max="6661" width="4.75" style="82" customWidth="1"/>
    <col min="6662" max="6662" width="2.875" style="82" customWidth="1"/>
    <col min="6663" max="6912" width="9" style="82"/>
    <col min="6913" max="6913" width="1.125" style="82" customWidth="1"/>
    <col min="6914" max="6914" width="10.625" style="82" customWidth="1"/>
    <col min="6915" max="6915" width="22.25" style="82" customWidth="1"/>
    <col min="6916" max="6916" width="41.625" style="82" customWidth="1"/>
    <col min="6917" max="6917" width="4.75" style="82" customWidth="1"/>
    <col min="6918" max="6918" width="2.875" style="82" customWidth="1"/>
    <col min="6919" max="7168" width="9" style="82"/>
    <col min="7169" max="7169" width="1.125" style="82" customWidth="1"/>
    <col min="7170" max="7170" width="10.625" style="82" customWidth="1"/>
    <col min="7171" max="7171" width="22.25" style="82" customWidth="1"/>
    <col min="7172" max="7172" width="41.625" style="82" customWidth="1"/>
    <col min="7173" max="7173" width="4.75" style="82" customWidth="1"/>
    <col min="7174" max="7174" width="2.875" style="82" customWidth="1"/>
    <col min="7175" max="7424" width="9" style="82"/>
    <col min="7425" max="7425" width="1.125" style="82" customWidth="1"/>
    <col min="7426" max="7426" width="10.625" style="82" customWidth="1"/>
    <col min="7427" max="7427" width="22.25" style="82" customWidth="1"/>
    <col min="7428" max="7428" width="41.625" style="82" customWidth="1"/>
    <col min="7429" max="7429" width="4.75" style="82" customWidth="1"/>
    <col min="7430" max="7430" width="2.875" style="82" customWidth="1"/>
    <col min="7431" max="7680" width="9" style="82"/>
    <col min="7681" max="7681" width="1.125" style="82" customWidth="1"/>
    <col min="7682" max="7682" width="10.625" style="82" customWidth="1"/>
    <col min="7683" max="7683" width="22.25" style="82" customWidth="1"/>
    <col min="7684" max="7684" width="41.625" style="82" customWidth="1"/>
    <col min="7685" max="7685" width="4.75" style="82" customWidth="1"/>
    <col min="7686" max="7686" width="2.875" style="82" customWidth="1"/>
    <col min="7687" max="7936" width="9" style="82"/>
    <col min="7937" max="7937" width="1.125" style="82" customWidth="1"/>
    <col min="7938" max="7938" width="10.625" style="82" customWidth="1"/>
    <col min="7939" max="7939" width="22.25" style="82" customWidth="1"/>
    <col min="7940" max="7940" width="41.625" style="82" customWidth="1"/>
    <col min="7941" max="7941" width="4.75" style="82" customWidth="1"/>
    <col min="7942" max="7942" width="2.875" style="82" customWidth="1"/>
    <col min="7943" max="8192" width="9" style="82"/>
    <col min="8193" max="8193" width="1.125" style="82" customWidth="1"/>
    <col min="8194" max="8194" width="10.625" style="82" customWidth="1"/>
    <col min="8195" max="8195" width="22.25" style="82" customWidth="1"/>
    <col min="8196" max="8196" width="41.625" style="82" customWidth="1"/>
    <col min="8197" max="8197" width="4.75" style="82" customWidth="1"/>
    <col min="8198" max="8198" width="2.875" style="82" customWidth="1"/>
    <col min="8199" max="8448" width="9" style="82"/>
    <col min="8449" max="8449" width="1.125" style="82" customWidth="1"/>
    <col min="8450" max="8450" width="10.625" style="82" customWidth="1"/>
    <col min="8451" max="8451" width="22.25" style="82" customWidth="1"/>
    <col min="8452" max="8452" width="41.625" style="82" customWidth="1"/>
    <col min="8453" max="8453" width="4.75" style="82" customWidth="1"/>
    <col min="8454" max="8454" width="2.875" style="82" customWidth="1"/>
    <col min="8455" max="8704" width="9" style="82"/>
    <col min="8705" max="8705" width="1.125" style="82" customWidth="1"/>
    <col min="8706" max="8706" width="10.625" style="82" customWidth="1"/>
    <col min="8707" max="8707" width="22.25" style="82" customWidth="1"/>
    <col min="8708" max="8708" width="41.625" style="82" customWidth="1"/>
    <col min="8709" max="8709" width="4.75" style="82" customWidth="1"/>
    <col min="8710" max="8710" width="2.875" style="82" customWidth="1"/>
    <col min="8711" max="8960" width="9" style="82"/>
    <col min="8961" max="8961" width="1.125" style="82" customWidth="1"/>
    <col min="8962" max="8962" width="10.625" style="82" customWidth="1"/>
    <col min="8963" max="8963" width="22.25" style="82" customWidth="1"/>
    <col min="8964" max="8964" width="41.625" style="82" customWidth="1"/>
    <col min="8965" max="8965" width="4.75" style="82" customWidth="1"/>
    <col min="8966" max="8966" width="2.875" style="82" customWidth="1"/>
    <col min="8967" max="9216" width="9" style="82"/>
    <col min="9217" max="9217" width="1.125" style="82" customWidth="1"/>
    <col min="9218" max="9218" width="10.625" style="82" customWidth="1"/>
    <col min="9219" max="9219" width="22.25" style="82" customWidth="1"/>
    <col min="9220" max="9220" width="41.625" style="82" customWidth="1"/>
    <col min="9221" max="9221" width="4.75" style="82" customWidth="1"/>
    <col min="9222" max="9222" width="2.875" style="82" customWidth="1"/>
    <col min="9223" max="9472" width="9" style="82"/>
    <col min="9473" max="9473" width="1.125" style="82" customWidth="1"/>
    <col min="9474" max="9474" width="10.625" style="82" customWidth="1"/>
    <col min="9475" max="9475" width="22.25" style="82" customWidth="1"/>
    <col min="9476" max="9476" width="41.625" style="82" customWidth="1"/>
    <col min="9477" max="9477" width="4.75" style="82" customWidth="1"/>
    <col min="9478" max="9478" width="2.875" style="82" customWidth="1"/>
    <col min="9479" max="9728" width="9" style="82"/>
    <col min="9729" max="9729" width="1.125" style="82" customWidth="1"/>
    <col min="9730" max="9730" width="10.625" style="82" customWidth="1"/>
    <col min="9731" max="9731" width="22.25" style="82" customWidth="1"/>
    <col min="9732" max="9732" width="41.625" style="82" customWidth="1"/>
    <col min="9733" max="9733" width="4.75" style="82" customWidth="1"/>
    <col min="9734" max="9734" width="2.875" style="82" customWidth="1"/>
    <col min="9735" max="9984" width="9" style="82"/>
    <col min="9985" max="9985" width="1.125" style="82" customWidth="1"/>
    <col min="9986" max="9986" width="10.625" style="82" customWidth="1"/>
    <col min="9987" max="9987" width="22.25" style="82" customWidth="1"/>
    <col min="9988" max="9988" width="41.625" style="82" customWidth="1"/>
    <col min="9989" max="9989" width="4.75" style="82" customWidth="1"/>
    <col min="9990" max="9990" width="2.875" style="82" customWidth="1"/>
    <col min="9991" max="10240" width="9" style="82"/>
    <col min="10241" max="10241" width="1.125" style="82" customWidth="1"/>
    <col min="10242" max="10242" width="10.625" style="82" customWidth="1"/>
    <col min="10243" max="10243" width="22.25" style="82" customWidth="1"/>
    <col min="10244" max="10244" width="41.625" style="82" customWidth="1"/>
    <col min="10245" max="10245" width="4.75" style="82" customWidth="1"/>
    <col min="10246" max="10246" width="2.875" style="82" customWidth="1"/>
    <col min="10247" max="10496" width="9" style="82"/>
    <col min="10497" max="10497" width="1.125" style="82" customWidth="1"/>
    <col min="10498" max="10498" width="10.625" style="82" customWidth="1"/>
    <col min="10499" max="10499" width="22.25" style="82" customWidth="1"/>
    <col min="10500" max="10500" width="41.625" style="82" customWidth="1"/>
    <col min="10501" max="10501" width="4.75" style="82" customWidth="1"/>
    <col min="10502" max="10502" width="2.875" style="82" customWidth="1"/>
    <col min="10503" max="10752" width="9" style="82"/>
    <col min="10753" max="10753" width="1.125" style="82" customWidth="1"/>
    <col min="10754" max="10754" width="10.625" style="82" customWidth="1"/>
    <col min="10755" max="10755" width="22.25" style="82" customWidth="1"/>
    <col min="10756" max="10756" width="41.625" style="82" customWidth="1"/>
    <col min="10757" max="10757" width="4.75" style="82" customWidth="1"/>
    <col min="10758" max="10758" width="2.875" style="82" customWidth="1"/>
    <col min="10759" max="11008" width="9" style="82"/>
    <col min="11009" max="11009" width="1.125" style="82" customWidth="1"/>
    <col min="11010" max="11010" width="10.625" style="82" customWidth="1"/>
    <col min="11011" max="11011" width="22.25" style="82" customWidth="1"/>
    <col min="11012" max="11012" width="41.625" style="82" customWidth="1"/>
    <col min="11013" max="11013" width="4.75" style="82" customWidth="1"/>
    <col min="11014" max="11014" width="2.875" style="82" customWidth="1"/>
    <col min="11015" max="11264" width="9" style="82"/>
    <col min="11265" max="11265" width="1.125" style="82" customWidth="1"/>
    <col min="11266" max="11266" width="10.625" style="82" customWidth="1"/>
    <col min="11267" max="11267" width="22.25" style="82" customWidth="1"/>
    <col min="11268" max="11268" width="41.625" style="82" customWidth="1"/>
    <col min="11269" max="11269" width="4.75" style="82" customWidth="1"/>
    <col min="11270" max="11270" width="2.875" style="82" customWidth="1"/>
    <col min="11271" max="11520" width="9" style="82"/>
    <col min="11521" max="11521" width="1.125" style="82" customWidth="1"/>
    <col min="11522" max="11522" width="10.625" style="82" customWidth="1"/>
    <col min="11523" max="11523" width="22.25" style="82" customWidth="1"/>
    <col min="11524" max="11524" width="41.625" style="82" customWidth="1"/>
    <col min="11525" max="11525" width="4.75" style="82" customWidth="1"/>
    <col min="11526" max="11526" width="2.875" style="82" customWidth="1"/>
    <col min="11527" max="11776" width="9" style="82"/>
    <col min="11777" max="11777" width="1.125" style="82" customWidth="1"/>
    <col min="11778" max="11778" width="10.625" style="82" customWidth="1"/>
    <col min="11779" max="11779" width="22.25" style="82" customWidth="1"/>
    <col min="11780" max="11780" width="41.625" style="82" customWidth="1"/>
    <col min="11781" max="11781" width="4.75" style="82" customWidth="1"/>
    <col min="11782" max="11782" width="2.875" style="82" customWidth="1"/>
    <col min="11783" max="12032" width="9" style="82"/>
    <col min="12033" max="12033" width="1.125" style="82" customWidth="1"/>
    <col min="12034" max="12034" width="10.625" style="82" customWidth="1"/>
    <col min="12035" max="12035" width="22.25" style="82" customWidth="1"/>
    <col min="12036" max="12036" width="41.625" style="82" customWidth="1"/>
    <col min="12037" max="12037" width="4.75" style="82" customWidth="1"/>
    <col min="12038" max="12038" width="2.875" style="82" customWidth="1"/>
    <col min="12039" max="12288" width="9" style="82"/>
    <col min="12289" max="12289" width="1.125" style="82" customWidth="1"/>
    <col min="12290" max="12290" width="10.625" style="82" customWidth="1"/>
    <col min="12291" max="12291" width="22.25" style="82" customWidth="1"/>
    <col min="12292" max="12292" width="41.625" style="82" customWidth="1"/>
    <col min="12293" max="12293" width="4.75" style="82" customWidth="1"/>
    <col min="12294" max="12294" width="2.875" style="82" customWidth="1"/>
    <col min="12295" max="12544" width="9" style="82"/>
    <col min="12545" max="12545" width="1.125" style="82" customWidth="1"/>
    <col min="12546" max="12546" width="10.625" style="82" customWidth="1"/>
    <col min="12547" max="12547" width="22.25" style="82" customWidth="1"/>
    <col min="12548" max="12548" width="41.625" style="82" customWidth="1"/>
    <col min="12549" max="12549" width="4.75" style="82" customWidth="1"/>
    <col min="12550" max="12550" width="2.875" style="82" customWidth="1"/>
    <col min="12551" max="12800" width="9" style="82"/>
    <col min="12801" max="12801" width="1.125" style="82" customWidth="1"/>
    <col min="12802" max="12802" width="10.625" style="82" customWidth="1"/>
    <col min="12803" max="12803" width="22.25" style="82" customWidth="1"/>
    <col min="12804" max="12804" width="41.625" style="82" customWidth="1"/>
    <col min="12805" max="12805" width="4.75" style="82" customWidth="1"/>
    <col min="12806" max="12806" width="2.875" style="82" customWidth="1"/>
    <col min="12807" max="13056" width="9" style="82"/>
    <col min="13057" max="13057" width="1.125" style="82" customWidth="1"/>
    <col min="13058" max="13058" width="10.625" style="82" customWidth="1"/>
    <col min="13059" max="13059" width="22.25" style="82" customWidth="1"/>
    <col min="13060" max="13060" width="41.625" style="82" customWidth="1"/>
    <col min="13061" max="13061" width="4.75" style="82" customWidth="1"/>
    <col min="13062" max="13062" width="2.875" style="82" customWidth="1"/>
    <col min="13063" max="13312" width="9" style="82"/>
    <col min="13313" max="13313" width="1.125" style="82" customWidth="1"/>
    <col min="13314" max="13314" width="10.625" style="82" customWidth="1"/>
    <col min="13315" max="13315" width="22.25" style="82" customWidth="1"/>
    <col min="13316" max="13316" width="41.625" style="82" customWidth="1"/>
    <col min="13317" max="13317" width="4.75" style="82" customWidth="1"/>
    <col min="13318" max="13318" width="2.875" style="82" customWidth="1"/>
    <col min="13319" max="13568" width="9" style="82"/>
    <col min="13569" max="13569" width="1.125" style="82" customWidth="1"/>
    <col min="13570" max="13570" width="10.625" style="82" customWidth="1"/>
    <col min="13571" max="13571" width="22.25" style="82" customWidth="1"/>
    <col min="13572" max="13572" width="41.625" style="82" customWidth="1"/>
    <col min="13573" max="13573" width="4.75" style="82" customWidth="1"/>
    <col min="13574" max="13574" width="2.875" style="82" customWidth="1"/>
    <col min="13575" max="13824" width="9" style="82"/>
    <col min="13825" max="13825" width="1.125" style="82" customWidth="1"/>
    <col min="13826" max="13826" width="10.625" style="82" customWidth="1"/>
    <col min="13827" max="13827" width="22.25" style="82" customWidth="1"/>
    <col min="13828" max="13828" width="41.625" style="82" customWidth="1"/>
    <col min="13829" max="13829" width="4.75" style="82" customWidth="1"/>
    <col min="13830" max="13830" width="2.875" style="82" customWidth="1"/>
    <col min="13831" max="14080" width="9" style="82"/>
    <col min="14081" max="14081" width="1.125" style="82" customWidth="1"/>
    <col min="14082" max="14082" width="10.625" style="82" customWidth="1"/>
    <col min="14083" max="14083" width="22.25" style="82" customWidth="1"/>
    <col min="14084" max="14084" width="41.625" style="82" customWidth="1"/>
    <col min="14085" max="14085" width="4.75" style="82" customWidth="1"/>
    <col min="14086" max="14086" width="2.875" style="82" customWidth="1"/>
    <col min="14087" max="14336" width="9" style="82"/>
    <col min="14337" max="14337" width="1.125" style="82" customWidth="1"/>
    <col min="14338" max="14338" width="10.625" style="82" customWidth="1"/>
    <col min="14339" max="14339" width="22.25" style="82" customWidth="1"/>
    <col min="14340" max="14340" width="41.625" style="82" customWidth="1"/>
    <col min="14341" max="14341" width="4.75" style="82" customWidth="1"/>
    <col min="14342" max="14342" width="2.875" style="82" customWidth="1"/>
    <col min="14343" max="14592" width="9" style="82"/>
    <col min="14593" max="14593" width="1.125" style="82" customWidth="1"/>
    <col min="14594" max="14594" width="10.625" style="82" customWidth="1"/>
    <col min="14595" max="14595" width="22.25" style="82" customWidth="1"/>
    <col min="14596" max="14596" width="41.625" style="82" customWidth="1"/>
    <col min="14597" max="14597" width="4.75" style="82" customWidth="1"/>
    <col min="14598" max="14598" width="2.875" style="82" customWidth="1"/>
    <col min="14599" max="14848" width="9" style="82"/>
    <col min="14849" max="14849" width="1.125" style="82" customWidth="1"/>
    <col min="14850" max="14850" width="10.625" style="82" customWidth="1"/>
    <col min="14851" max="14851" width="22.25" style="82" customWidth="1"/>
    <col min="14852" max="14852" width="41.625" style="82" customWidth="1"/>
    <col min="14853" max="14853" width="4.75" style="82" customWidth="1"/>
    <col min="14854" max="14854" width="2.875" style="82" customWidth="1"/>
    <col min="14855" max="15104" width="9" style="82"/>
    <col min="15105" max="15105" width="1.125" style="82" customWidth="1"/>
    <col min="15106" max="15106" width="10.625" style="82" customWidth="1"/>
    <col min="15107" max="15107" width="22.25" style="82" customWidth="1"/>
    <col min="15108" max="15108" width="41.625" style="82" customWidth="1"/>
    <col min="15109" max="15109" width="4.75" style="82" customWidth="1"/>
    <col min="15110" max="15110" width="2.875" style="82" customWidth="1"/>
    <col min="15111" max="15360" width="9" style="82"/>
    <col min="15361" max="15361" width="1.125" style="82" customWidth="1"/>
    <col min="15362" max="15362" width="10.625" style="82" customWidth="1"/>
    <col min="15363" max="15363" width="22.25" style="82" customWidth="1"/>
    <col min="15364" max="15364" width="41.625" style="82" customWidth="1"/>
    <col min="15365" max="15365" width="4.75" style="82" customWidth="1"/>
    <col min="15366" max="15366" width="2.875" style="82" customWidth="1"/>
    <col min="15367" max="15616" width="9" style="82"/>
    <col min="15617" max="15617" width="1.125" style="82" customWidth="1"/>
    <col min="15618" max="15618" width="10.625" style="82" customWidth="1"/>
    <col min="15619" max="15619" width="22.25" style="82" customWidth="1"/>
    <col min="15620" max="15620" width="41.625" style="82" customWidth="1"/>
    <col min="15621" max="15621" width="4.75" style="82" customWidth="1"/>
    <col min="15622" max="15622" width="2.875" style="82" customWidth="1"/>
    <col min="15623" max="15872" width="9" style="82"/>
    <col min="15873" max="15873" width="1.125" style="82" customWidth="1"/>
    <col min="15874" max="15874" width="10.625" style="82" customWidth="1"/>
    <col min="15875" max="15875" width="22.25" style="82" customWidth="1"/>
    <col min="15876" max="15876" width="41.625" style="82" customWidth="1"/>
    <col min="15877" max="15877" width="4.75" style="82" customWidth="1"/>
    <col min="15878" max="15878" width="2.875" style="82" customWidth="1"/>
    <col min="15879" max="16128" width="9" style="82"/>
    <col min="16129" max="16129" width="1.125" style="82" customWidth="1"/>
    <col min="16130" max="16130" width="10.625" style="82" customWidth="1"/>
    <col min="16131" max="16131" width="22.25" style="82" customWidth="1"/>
    <col min="16132" max="16132" width="41.625" style="82" customWidth="1"/>
    <col min="16133" max="16133" width="4.75" style="82" customWidth="1"/>
    <col min="16134" max="16134" width="2.875" style="82" customWidth="1"/>
    <col min="16135" max="16384" width="9" style="82"/>
  </cols>
  <sheetData>
    <row r="1" spans="1:8" x14ac:dyDescent="0.4">
      <c r="A1" s="409" t="s">
        <v>197</v>
      </c>
      <c r="B1" s="409"/>
      <c r="C1" s="409"/>
      <c r="D1" s="81"/>
      <c r="E1" s="81"/>
    </row>
    <row r="2" spans="1:8" ht="9.75" customHeight="1" x14ac:dyDescent="0.4"/>
    <row r="3" spans="1:8" ht="21.75" customHeight="1" x14ac:dyDescent="0.4">
      <c r="A3" s="410" t="s">
        <v>269</v>
      </c>
      <c r="B3" s="410"/>
      <c r="C3" s="411"/>
      <c r="D3" s="411"/>
      <c r="E3" s="411"/>
      <c r="H3" s="199" t="s">
        <v>243</v>
      </c>
    </row>
    <row r="4" spans="1:8" ht="9.75" customHeight="1" x14ac:dyDescent="0.4"/>
    <row r="5" spans="1:8" ht="27.75" customHeight="1" x14ac:dyDescent="0.4">
      <c r="B5" s="204" t="s">
        <v>244</v>
      </c>
      <c r="C5" s="401"/>
      <c r="D5" s="401"/>
      <c r="E5" s="402"/>
      <c r="F5" s="126"/>
    </row>
    <row r="6" spans="1:8" ht="10.5" customHeight="1" x14ac:dyDescent="0.4"/>
    <row r="7" spans="1:8" ht="35.25" customHeight="1" x14ac:dyDescent="0.4">
      <c r="B7" s="158" t="s">
        <v>198</v>
      </c>
      <c r="C7" s="158" t="s">
        <v>270</v>
      </c>
      <c r="D7" s="385" t="s">
        <v>212</v>
      </c>
      <c r="E7" s="385"/>
      <c r="F7" s="128"/>
    </row>
    <row r="8" spans="1:8" ht="15" customHeight="1" x14ac:dyDescent="0.4">
      <c r="B8" s="144">
        <v>1</v>
      </c>
      <c r="C8" s="180"/>
      <c r="D8" s="142"/>
      <c r="E8" s="143" t="s">
        <v>168</v>
      </c>
      <c r="F8" s="85"/>
    </row>
    <row r="9" spans="1:8" ht="15" customHeight="1" x14ac:dyDescent="0.4">
      <c r="B9" s="145">
        <v>2</v>
      </c>
      <c r="C9" s="181"/>
      <c r="D9" s="133"/>
      <c r="E9" s="94" t="s">
        <v>168</v>
      </c>
      <c r="F9" s="85"/>
    </row>
    <row r="10" spans="1:8" ht="15" customHeight="1" x14ac:dyDescent="0.4">
      <c r="B10" s="145">
        <v>3</v>
      </c>
      <c r="C10" s="181"/>
      <c r="D10" s="133"/>
      <c r="E10" s="94" t="s">
        <v>168</v>
      </c>
      <c r="F10" s="85"/>
    </row>
    <row r="11" spans="1:8" ht="15" customHeight="1" x14ac:dyDescent="0.4">
      <c r="B11" s="145">
        <v>4</v>
      </c>
      <c r="C11" s="181"/>
      <c r="D11" s="133"/>
      <c r="E11" s="94" t="s">
        <v>168</v>
      </c>
      <c r="F11" s="85"/>
    </row>
    <row r="12" spans="1:8" ht="15" customHeight="1" x14ac:dyDescent="0.4">
      <c r="B12" s="145">
        <v>5</v>
      </c>
      <c r="C12" s="181"/>
      <c r="D12" s="133"/>
      <c r="E12" s="94" t="s">
        <v>168</v>
      </c>
      <c r="F12" s="85"/>
    </row>
    <row r="13" spans="1:8" ht="15" customHeight="1" x14ac:dyDescent="0.4">
      <c r="B13" s="145">
        <v>6</v>
      </c>
      <c r="C13" s="181"/>
      <c r="D13" s="133"/>
      <c r="E13" s="94" t="s">
        <v>168</v>
      </c>
      <c r="F13" s="85"/>
    </row>
    <row r="14" spans="1:8" ht="15" customHeight="1" x14ac:dyDescent="0.4">
      <c r="B14" s="145">
        <v>7</v>
      </c>
      <c r="C14" s="181"/>
      <c r="D14" s="133"/>
      <c r="E14" s="94" t="s">
        <v>168</v>
      </c>
      <c r="F14" s="85"/>
    </row>
    <row r="15" spans="1:8" ht="15" customHeight="1" x14ac:dyDescent="0.4">
      <c r="B15" s="145">
        <v>8</v>
      </c>
      <c r="C15" s="181"/>
      <c r="D15" s="133"/>
      <c r="E15" s="94" t="s">
        <v>168</v>
      </c>
      <c r="F15" s="85"/>
    </row>
    <row r="16" spans="1:8" ht="15" customHeight="1" x14ac:dyDescent="0.4">
      <c r="B16" s="145">
        <v>9</v>
      </c>
      <c r="C16" s="181"/>
      <c r="D16" s="133"/>
      <c r="E16" s="94" t="s">
        <v>168</v>
      </c>
      <c r="F16" s="85"/>
    </row>
    <row r="17" spans="2:6" ht="15" customHeight="1" x14ac:dyDescent="0.4">
      <c r="B17" s="145">
        <v>10</v>
      </c>
      <c r="C17" s="181"/>
      <c r="D17" s="133"/>
      <c r="E17" s="94" t="s">
        <v>168</v>
      </c>
      <c r="F17" s="85"/>
    </row>
    <row r="18" spans="2:6" ht="15" customHeight="1" x14ac:dyDescent="0.4">
      <c r="B18" s="145">
        <v>11</v>
      </c>
      <c r="C18" s="181"/>
      <c r="D18" s="133"/>
      <c r="E18" s="94" t="s">
        <v>168</v>
      </c>
      <c r="F18" s="85"/>
    </row>
    <row r="19" spans="2:6" ht="15" customHeight="1" x14ac:dyDescent="0.4">
      <c r="B19" s="145">
        <v>12</v>
      </c>
      <c r="C19" s="181"/>
      <c r="D19" s="133"/>
      <c r="E19" s="94" t="s">
        <v>168</v>
      </c>
      <c r="F19" s="85"/>
    </row>
    <row r="20" spans="2:6" ht="15" customHeight="1" x14ac:dyDescent="0.4">
      <c r="B20" s="145">
        <v>13</v>
      </c>
      <c r="C20" s="181"/>
      <c r="D20" s="133"/>
      <c r="E20" s="94" t="s">
        <v>168</v>
      </c>
      <c r="F20" s="85"/>
    </row>
    <row r="21" spans="2:6" ht="15" customHeight="1" x14ac:dyDescent="0.4">
      <c r="B21" s="145">
        <v>14</v>
      </c>
      <c r="C21" s="181"/>
      <c r="D21" s="133"/>
      <c r="E21" s="94" t="s">
        <v>168</v>
      </c>
      <c r="F21" s="85"/>
    </row>
    <row r="22" spans="2:6" ht="15" customHeight="1" x14ac:dyDescent="0.4">
      <c r="B22" s="145">
        <v>15</v>
      </c>
      <c r="C22" s="181"/>
      <c r="D22" s="133"/>
      <c r="E22" s="94" t="s">
        <v>168</v>
      </c>
      <c r="F22" s="85"/>
    </row>
    <row r="23" spans="2:6" ht="15" customHeight="1" x14ac:dyDescent="0.4">
      <c r="B23" s="145">
        <v>16</v>
      </c>
      <c r="C23" s="181"/>
      <c r="D23" s="133"/>
      <c r="E23" s="94" t="s">
        <v>168</v>
      </c>
      <c r="F23" s="85"/>
    </row>
    <row r="24" spans="2:6" ht="15" customHeight="1" x14ac:dyDescent="0.4">
      <c r="B24" s="145">
        <v>17</v>
      </c>
      <c r="C24" s="181"/>
      <c r="D24" s="133"/>
      <c r="E24" s="94" t="s">
        <v>168</v>
      </c>
      <c r="F24" s="85"/>
    </row>
    <row r="25" spans="2:6" ht="15" customHeight="1" x14ac:dyDescent="0.4">
      <c r="B25" s="145">
        <v>18</v>
      </c>
      <c r="C25" s="181"/>
      <c r="D25" s="133"/>
      <c r="E25" s="94" t="s">
        <v>168</v>
      </c>
      <c r="F25" s="85"/>
    </row>
    <row r="26" spans="2:6" ht="15" customHeight="1" x14ac:dyDescent="0.4">
      <c r="B26" s="145">
        <v>19</v>
      </c>
      <c r="C26" s="181"/>
      <c r="D26" s="133"/>
      <c r="E26" s="94" t="s">
        <v>168</v>
      </c>
      <c r="F26" s="85"/>
    </row>
    <row r="27" spans="2:6" ht="15" customHeight="1" x14ac:dyDescent="0.4">
      <c r="B27" s="145">
        <v>20</v>
      </c>
      <c r="C27" s="181"/>
      <c r="D27" s="133"/>
      <c r="E27" s="94" t="s">
        <v>168</v>
      </c>
      <c r="F27" s="85"/>
    </row>
    <row r="28" spans="2:6" ht="15" customHeight="1" x14ac:dyDescent="0.4">
      <c r="B28" s="145">
        <v>21</v>
      </c>
      <c r="C28" s="181"/>
      <c r="D28" s="133"/>
      <c r="E28" s="94" t="s">
        <v>168</v>
      </c>
      <c r="F28" s="85"/>
    </row>
    <row r="29" spans="2:6" ht="15" customHeight="1" x14ac:dyDescent="0.4">
      <c r="B29" s="145">
        <v>22</v>
      </c>
      <c r="C29" s="181"/>
      <c r="D29" s="133"/>
      <c r="E29" s="94" t="s">
        <v>168</v>
      </c>
      <c r="F29" s="85"/>
    </row>
    <row r="30" spans="2:6" ht="15" customHeight="1" x14ac:dyDescent="0.4">
      <c r="B30" s="145">
        <v>23</v>
      </c>
      <c r="C30" s="181"/>
      <c r="D30" s="133"/>
      <c r="E30" s="94" t="s">
        <v>168</v>
      </c>
      <c r="F30" s="85"/>
    </row>
    <row r="31" spans="2:6" ht="15" customHeight="1" x14ac:dyDescent="0.4">
      <c r="B31" s="145">
        <v>24</v>
      </c>
      <c r="C31" s="181"/>
      <c r="D31" s="133"/>
      <c r="E31" s="94" t="s">
        <v>168</v>
      </c>
      <c r="F31" s="85"/>
    </row>
    <row r="32" spans="2:6" ht="15" customHeight="1" x14ac:dyDescent="0.4">
      <c r="B32" s="145">
        <v>25</v>
      </c>
      <c r="C32" s="181"/>
      <c r="D32" s="133"/>
      <c r="E32" s="94" t="s">
        <v>168</v>
      </c>
      <c r="F32" s="85"/>
    </row>
    <row r="33" spans="1:7" ht="15" customHeight="1" x14ac:dyDescent="0.4">
      <c r="B33" s="145">
        <v>26</v>
      </c>
      <c r="C33" s="181"/>
      <c r="D33" s="133"/>
      <c r="E33" s="94" t="s">
        <v>168</v>
      </c>
      <c r="F33" s="85"/>
    </row>
    <row r="34" spans="1:7" ht="15" customHeight="1" x14ac:dyDescent="0.4">
      <c r="B34" s="145">
        <v>27</v>
      </c>
      <c r="C34" s="181"/>
      <c r="D34" s="133"/>
      <c r="E34" s="94" t="s">
        <v>168</v>
      </c>
      <c r="F34" s="85"/>
    </row>
    <row r="35" spans="1:7" ht="15" customHeight="1" x14ac:dyDescent="0.4">
      <c r="B35" s="145">
        <v>28</v>
      </c>
      <c r="C35" s="181"/>
      <c r="D35" s="133"/>
      <c r="E35" s="94" t="s">
        <v>168</v>
      </c>
      <c r="F35" s="85"/>
    </row>
    <row r="36" spans="1:7" ht="15" customHeight="1" x14ac:dyDescent="0.4">
      <c r="B36" s="145">
        <v>29</v>
      </c>
      <c r="C36" s="181"/>
      <c r="D36" s="133"/>
      <c r="E36" s="94" t="s">
        <v>168</v>
      </c>
      <c r="F36" s="85"/>
    </row>
    <row r="37" spans="1:7" ht="15" customHeight="1" x14ac:dyDescent="0.4">
      <c r="B37" s="146">
        <v>30</v>
      </c>
      <c r="C37" s="182"/>
      <c r="D37" s="147"/>
      <c r="E37" s="148" t="s">
        <v>168</v>
      </c>
      <c r="F37" s="85"/>
    </row>
    <row r="38" spans="1:7" ht="30" customHeight="1" x14ac:dyDescent="0.4">
      <c r="B38" s="379" t="s">
        <v>205</v>
      </c>
      <c r="C38" s="380"/>
      <c r="D38" s="150"/>
      <c r="E38" s="149" t="s">
        <v>168</v>
      </c>
      <c r="F38" s="85"/>
    </row>
    <row r="39" spans="1:7" ht="24.75" customHeight="1" x14ac:dyDescent="0.4">
      <c r="B39" s="377" t="s">
        <v>199</v>
      </c>
      <c r="C39" s="378"/>
      <c r="D39" s="134">
        <f>SUM(D8:D38)</f>
        <v>0</v>
      </c>
      <c r="E39" s="135" t="s">
        <v>168</v>
      </c>
      <c r="F39" s="85"/>
      <c r="G39" s="34" t="s">
        <v>111</v>
      </c>
    </row>
    <row r="40" spans="1:7" ht="7.5" customHeight="1" x14ac:dyDescent="0.4">
      <c r="A40" s="127"/>
      <c r="B40" s="126"/>
      <c r="C40" s="126"/>
      <c r="D40" s="126"/>
      <c r="E40" s="129"/>
      <c r="F40" s="85"/>
    </row>
    <row r="41" spans="1:7" ht="9.75" customHeight="1" x14ac:dyDescent="0.4">
      <c r="A41" s="127"/>
      <c r="B41" s="126"/>
      <c r="C41" s="126"/>
      <c r="D41" s="126"/>
      <c r="E41" s="129"/>
      <c r="F41" s="85"/>
    </row>
    <row r="42" spans="1:7" ht="27.75" customHeight="1" x14ac:dyDescent="0.4">
      <c r="B42" s="204" t="s">
        <v>244</v>
      </c>
      <c r="C42" s="401"/>
      <c r="D42" s="401"/>
      <c r="E42" s="402"/>
      <c r="F42" s="126"/>
    </row>
    <row r="43" spans="1:7" ht="9.75" customHeight="1" x14ac:dyDescent="0.4"/>
    <row r="44" spans="1:7" ht="43.5" customHeight="1" x14ac:dyDescent="0.4">
      <c r="B44" s="157" t="s">
        <v>198</v>
      </c>
      <c r="C44" s="158" t="s">
        <v>270</v>
      </c>
      <c r="D44" s="385" t="s">
        <v>212</v>
      </c>
      <c r="E44" s="385"/>
      <c r="F44" s="128"/>
    </row>
    <row r="45" spans="1:7" ht="15" customHeight="1" x14ac:dyDescent="0.4">
      <c r="B45" s="151">
        <v>1</v>
      </c>
      <c r="C45" s="177"/>
      <c r="D45" s="159"/>
      <c r="E45" s="152" t="s">
        <v>168</v>
      </c>
      <c r="F45" s="85"/>
    </row>
    <row r="46" spans="1:7" ht="15" customHeight="1" x14ac:dyDescent="0.4">
      <c r="B46" s="153">
        <v>2</v>
      </c>
      <c r="C46" s="178"/>
      <c r="D46" s="160"/>
      <c r="E46" s="154" t="s">
        <v>168</v>
      </c>
      <c r="F46" s="85"/>
    </row>
    <row r="47" spans="1:7" ht="15" customHeight="1" x14ac:dyDescent="0.4">
      <c r="B47" s="153">
        <v>3</v>
      </c>
      <c r="C47" s="178"/>
      <c r="D47" s="160"/>
      <c r="E47" s="154" t="s">
        <v>168</v>
      </c>
      <c r="F47" s="85"/>
    </row>
    <row r="48" spans="1:7" ht="15" customHeight="1" x14ac:dyDescent="0.4">
      <c r="B48" s="153">
        <v>4</v>
      </c>
      <c r="C48" s="178"/>
      <c r="D48" s="160"/>
      <c r="E48" s="154" t="s">
        <v>168</v>
      </c>
      <c r="F48" s="85"/>
    </row>
    <row r="49" spans="2:7" ht="15" customHeight="1" x14ac:dyDescent="0.4">
      <c r="B49" s="153">
        <v>5</v>
      </c>
      <c r="C49" s="178"/>
      <c r="D49" s="160"/>
      <c r="E49" s="154" t="s">
        <v>168</v>
      </c>
      <c r="F49" s="85"/>
    </row>
    <row r="50" spans="2:7" ht="15" customHeight="1" x14ac:dyDescent="0.4">
      <c r="B50" s="153">
        <v>6</v>
      </c>
      <c r="C50" s="178"/>
      <c r="D50" s="160"/>
      <c r="E50" s="154" t="s">
        <v>168</v>
      </c>
      <c r="F50" s="85"/>
    </row>
    <row r="51" spans="2:7" ht="15" customHeight="1" x14ac:dyDescent="0.4">
      <c r="B51" s="153">
        <v>7</v>
      </c>
      <c r="C51" s="178"/>
      <c r="D51" s="160"/>
      <c r="E51" s="154" t="s">
        <v>168</v>
      </c>
      <c r="F51" s="85"/>
    </row>
    <row r="52" spans="2:7" ht="15" customHeight="1" x14ac:dyDescent="0.4">
      <c r="B52" s="153">
        <v>8</v>
      </c>
      <c r="C52" s="178"/>
      <c r="D52" s="160"/>
      <c r="E52" s="154" t="s">
        <v>168</v>
      </c>
      <c r="F52" s="85"/>
    </row>
    <row r="53" spans="2:7" ht="15" customHeight="1" x14ac:dyDescent="0.4">
      <c r="B53" s="153">
        <v>9</v>
      </c>
      <c r="C53" s="178"/>
      <c r="D53" s="160"/>
      <c r="E53" s="154" t="s">
        <v>168</v>
      </c>
      <c r="F53" s="85"/>
    </row>
    <row r="54" spans="2:7" ht="15" customHeight="1" x14ac:dyDescent="0.4">
      <c r="B54" s="153">
        <v>10</v>
      </c>
      <c r="C54" s="178"/>
      <c r="D54" s="160"/>
      <c r="E54" s="154" t="s">
        <v>168</v>
      </c>
      <c r="F54" s="85"/>
    </row>
    <row r="55" spans="2:7" ht="15" customHeight="1" x14ac:dyDescent="0.4">
      <c r="B55" s="153">
        <v>11</v>
      </c>
      <c r="C55" s="178"/>
      <c r="D55" s="160"/>
      <c r="E55" s="154" t="s">
        <v>168</v>
      </c>
      <c r="F55" s="85"/>
    </row>
    <row r="56" spans="2:7" ht="15" customHeight="1" x14ac:dyDescent="0.4">
      <c r="B56" s="153">
        <v>12</v>
      </c>
      <c r="C56" s="178"/>
      <c r="D56" s="160"/>
      <c r="E56" s="154" t="s">
        <v>168</v>
      </c>
      <c r="F56" s="85"/>
    </row>
    <row r="57" spans="2:7" ht="15" customHeight="1" x14ac:dyDescent="0.4">
      <c r="B57" s="153">
        <v>13</v>
      </c>
      <c r="C57" s="178"/>
      <c r="D57" s="160"/>
      <c r="E57" s="154" t="s">
        <v>168</v>
      </c>
      <c r="F57" s="85"/>
    </row>
    <row r="58" spans="2:7" ht="15" customHeight="1" x14ac:dyDescent="0.4">
      <c r="B58" s="153">
        <v>14</v>
      </c>
      <c r="C58" s="178"/>
      <c r="D58" s="160"/>
      <c r="E58" s="154" t="s">
        <v>168</v>
      </c>
      <c r="F58" s="85"/>
    </row>
    <row r="59" spans="2:7" ht="15" customHeight="1" x14ac:dyDescent="0.4">
      <c r="B59" s="155">
        <v>15</v>
      </c>
      <c r="C59" s="179"/>
      <c r="D59" s="161"/>
      <c r="E59" s="156" t="s">
        <v>168</v>
      </c>
      <c r="F59" s="85"/>
    </row>
    <row r="60" spans="2:7" ht="30" customHeight="1" x14ac:dyDescent="0.4">
      <c r="B60" s="379" t="s">
        <v>205</v>
      </c>
      <c r="C60" s="403"/>
      <c r="D60" s="163"/>
      <c r="E60" s="149" t="s">
        <v>168</v>
      </c>
      <c r="F60" s="85"/>
    </row>
    <row r="61" spans="2:7" ht="24.75" customHeight="1" thickBot="1" x14ac:dyDescent="0.45">
      <c r="B61" s="404" t="s">
        <v>199</v>
      </c>
      <c r="C61" s="405"/>
      <c r="D61" s="164">
        <f>SUM(D45:D60)</f>
        <v>0</v>
      </c>
      <c r="E61" s="165" t="s">
        <v>168</v>
      </c>
      <c r="F61" s="85"/>
      <c r="G61" s="34" t="s">
        <v>111</v>
      </c>
    </row>
    <row r="62" spans="2:7" ht="24.75" customHeight="1" thickBot="1" x14ac:dyDescent="0.45">
      <c r="B62" s="406" t="s">
        <v>245</v>
      </c>
      <c r="C62" s="407"/>
      <c r="D62" s="166">
        <f>SUM(D39+D61)</f>
        <v>0</v>
      </c>
      <c r="E62" s="130" t="s">
        <v>168</v>
      </c>
      <c r="F62" s="85"/>
      <c r="G62" s="34" t="s">
        <v>111</v>
      </c>
    </row>
    <row r="63" spans="2:7" ht="10.5" customHeight="1" x14ac:dyDescent="0.4">
      <c r="B63" s="408"/>
      <c r="C63" s="408"/>
      <c r="D63" s="408"/>
      <c r="E63" s="408"/>
      <c r="F63" s="85"/>
    </row>
    <row r="64" spans="2:7" ht="17.100000000000001" customHeight="1" x14ac:dyDescent="0.4">
      <c r="B64" s="412" t="s">
        <v>200</v>
      </c>
      <c r="C64" s="408"/>
      <c r="D64" s="131"/>
      <c r="E64" s="131"/>
      <c r="F64" s="85"/>
    </row>
    <row r="65" spans="2:7" ht="32.25" customHeight="1" x14ac:dyDescent="0.4">
      <c r="B65" s="386" t="s">
        <v>206</v>
      </c>
      <c r="C65" s="387"/>
      <c r="D65" s="385" t="s">
        <v>212</v>
      </c>
      <c r="E65" s="385"/>
      <c r="F65" s="85"/>
    </row>
    <row r="66" spans="2:7" ht="15" customHeight="1" x14ac:dyDescent="0.4">
      <c r="B66" s="392"/>
      <c r="C66" s="393"/>
      <c r="D66" s="171"/>
      <c r="E66" s="172" t="s">
        <v>168</v>
      </c>
      <c r="F66" s="85"/>
    </row>
    <row r="67" spans="2:7" ht="15" customHeight="1" x14ac:dyDescent="0.4">
      <c r="B67" s="390"/>
      <c r="C67" s="391"/>
      <c r="D67" s="173"/>
      <c r="E67" s="174" t="s">
        <v>168</v>
      </c>
      <c r="F67" s="85"/>
    </row>
    <row r="68" spans="2:7" ht="15" customHeight="1" x14ac:dyDescent="0.4">
      <c r="B68" s="388"/>
      <c r="C68" s="389"/>
      <c r="D68" s="175"/>
      <c r="E68" s="176" t="s">
        <v>168</v>
      </c>
      <c r="F68" s="85"/>
    </row>
    <row r="69" spans="2:7" ht="30" customHeight="1" thickBot="1" x14ac:dyDescent="0.45">
      <c r="B69" s="399" t="s">
        <v>205</v>
      </c>
      <c r="C69" s="400"/>
      <c r="D69" s="167"/>
      <c r="E69" s="162" t="s">
        <v>168</v>
      </c>
      <c r="F69" s="85"/>
    </row>
    <row r="70" spans="2:7" ht="32.25" customHeight="1" thickBot="1" x14ac:dyDescent="0.45">
      <c r="B70" s="394" t="s">
        <v>201</v>
      </c>
      <c r="C70" s="395"/>
      <c r="D70" s="168">
        <f>SUM(D66+D67+D68+D69)</f>
        <v>0</v>
      </c>
      <c r="E70" s="132" t="s">
        <v>168</v>
      </c>
      <c r="F70" s="85"/>
      <c r="G70" s="34" t="s">
        <v>111</v>
      </c>
    </row>
    <row r="71" spans="2:7" ht="32.25" customHeight="1" thickBot="1" x14ac:dyDescent="0.45">
      <c r="B71" s="396" t="s">
        <v>246</v>
      </c>
      <c r="C71" s="397"/>
      <c r="D71" s="168">
        <f>SUM(D62+D70)</f>
        <v>0</v>
      </c>
      <c r="E71" s="132" t="s">
        <v>168</v>
      </c>
      <c r="F71" s="85"/>
      <c r="G71" s="34" t="s">
        <v>111</v>
      </c>
    </row>
    <row r="72" spans="2:7" x14ac:dyDescent="0.4">
      <c r="B72" s="381" t="s">
        <v>213</v>
      </c>
      <c r="C72" s="381"/>
      <c r="D72" s="381"/>
      <c r="E72" s="381"/>
      <c r="F72" s="85"/>
    </row>
    <row r="73" spans="2:7" x14ac:dyDescent="0.4">
      <c r="B73" s="382"/>
      <c r="C73" s="382"/>
      <c r="D73" s="382"/>
      <c r="E73" s="382"/>
      <c r="F73" s="85"/>
    </row>
    <row r="74" spans="2:7" x14ac:dyDescent="0.4">
      <c r="B74" s="382"/>
      <c r="C74" s="382"/>
      <c r="D74" s="382"/>
      <c r="E74" s="382"/>
    </row>
    <row r="75" spans="2:7" x14ac:dyDescent="0.4">
      <c r="B75" s="398" t="s">
        <v>202</v>
      </c>
      <c r="C75" s="398"/>
      <c r="D75" s="398"/>
      <c r="E75" s="398"/>
    </row>
    <row r="76" spans="2:7" x14ac:dyDescent="0.4">
      <c r="B76" s="383" t="s">
        <v>203</v>
      </c>
      <c r="C76" s="383"/>
      <c r="D76" s="383"/>
      <c r="E76" s="383"/>
    </row>
    <row r="77" spans="2:7" x14ac:dyDescent="0.4">
      <c r="B77" s="383"/>
      <c r="C77" s="383"/>
      <c r="D77" s="383"/>
      <c r="E77" s="383"/>
    </row>
    <row r="78" spans="2:7" x14ac:dyDescent="0.4">
      <c r="B78" s="384" t="s">
        <v>204</v>
      </c>
      <c r="C78" s="384"/>
      <c r="D78" s="384"/>
      <c r="E78" s="384"/>
    </row>
    <row r="79" spans="2:7" x14ac:dyDescent="0.4">
      <c r="B79" s="170"/>
      <c r="C79" s="170"/>
      <c r="D79" s="170"/>
      <c r="E79" s="170"/>
    </row>
    <row r="80" spans="2:7" x14ac:dyDescent="0.4">
      <c r="B80" s="86" t="s">
        <v>196</v>
      </c>
      <c r="C80" s="86"/>
      <c r="D80" s="86"/>
    </row>
    <row r="81" spans="2:6" x14ac:dyDescent="0.4">
      <c r="B81" s="368" t="s">
        <v>268</v>
      </c>
      <c r="C81" s="368"/>
      <c r="D81" s="368"/>
      <c r="E81" s="369"/>
      <c r="F81" s="369"/>
    </row>
    <row r="82" spans="2:6" x14ac:dyDescent="0.4">
      <c r="B82" s="169" t="s">
        <v>20</v>
      </c>
      <c r="C82" s="85" t="s">
        <v>208</v>
      </c>
    </row>
    <row r="83" spans="2:6" x14ac:dyDescent="0.4">
      <c r="B83" s="85"/>
      <c r="C83" s="356" t="s">
        <v>195</v>
      </c>
      <c r="D83" s="356"/>
      <c r="E83" s="356"/>
    </row>
    <row r="84" spans="2:6" x14ac:dyDescent="0.4">
      <c r="B84" s="85"/>
      <c r="C84" s="85"/>
      <c r="D84" s="123" t="str">
        <f>IF(参考様式１!F33="","",参考様式１!F33)</f>
        <v/>
      </c>
      <c r="E84" s="122" t="s">
        <v>168</v>
      </c>
    </row>
    <row r="85" spans="2:6" x14ac:dyDescent="0.4">
      <c r="B85" s="169" t="s">
        <v>29</v>
      </c>
      <c r="C85" s="85" t="s">
        <v>211</v>
      </c>
    </row>
    <row r="86" spans="2:6" x14ac:dyDescent="0.4">
      <c r="B86" s="85"/>
      <c r="C86" s="356" t="s">
        <v>194</v>
      </c>
      <c r="D86" s="356"/>
      <c r="E86" s="356"/>
    </row>
    <row r="87" spans="2:6" x14ac:dyDescent="0.4">
      <c r="B87" s="82"/>
      <c r="D87" s="123" t="str">
        <f>IF(参考様式１!F36="","",参考様式１!F36)</f>
        <v/>
      </c>
      <c r="E87" s="122" t="s">
        <v>168</v>
      </c>
    </row>
  </sheetData>
  <mergeCells count="28">
    <mergeCell ref="A1:C1"/>
    <mergeCell ref="A3:E3"/>
    <mergeCell ref="C5:E5"/>
    <mergeCell ref="D7:E7"/>
    <mergeCell ref="B64:C64"/>
    <mergeCell ref="B69:C69"/>
    <mergeCell ref="C42:E42"/>
    <mergeCell ref="D44:E44"/>
    <mergeCell ref="B60:C60"/>
    <mergeCell ref="B61:C61"/>
    <mergeCell ref="B62:C62"/>
    <mergeCell ref="B63:E63"/>
    <mergeCell ref="C86:E86"/>
    <mergeCell ref="B39:C39"/>
    <mergeCell ref="B38:C38"/>
    <mergeCell ref="B72:E74"/>
    <mergeCell ref="B76:E77"/>
    <mergeCell ref="B81:F81"/>
    <mergeCell ref="C83:E83"/>
    <mergeCell ref="B78:E78"/>
    <mergeCell ref="D65:E65"/>
    <mergeCell ref="B65:C65"/>
    <mergeCell ref="B68:C68"/>
    <mergeCell ref="B67:C67"/>
    <mergeCell ref="B66:C66"/>
    <mergeCell ref="B70:C70"/>
    <mergeCell ref="B71:C71"/>
    <mergeCell ref="B75:E75"/>
  </mergeCells>
  <phoneticPr fontId="4"/>
  <printOptions horizontalCentered="1"/>
  <pageMargins left="0.59055118110236227" right="0.59055118110236227" top="0.19685039370078741" bottom="0.19685039370078741" header="0.31496062992125984" footer="0.31496062992125984"/>
  <pageSetup paperSize="9" orientation="portrait" cellComments="asDisplayed" r:id="rId1"/>
  <rowBreaks count="1" manualBreakCount="1">
    <brk id="4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報告書表紙</vt:lpstr>
      <vt:lpstr>別紙様式３</vt:lpstr>
      <vt:lpstr>添付１</vt:lpstr>
      <vt:lpstr>添付２</vt:lpstr>
      <vt:lpstr>添付３</vt:lpstr>
      <vt:lpstr>参考様式１</vt:lpstr>
      <vt:lpstr>参考様式２</vt:lpstr>
      <vt:lpstr>参考様式１!Print_Area</vt:lpstr>
      <vt:lpstr>参考様式２!Print_Area</vt:lpstr>
      <vt:lpstr>添付１!Print_Area</vt:lpstr>
      <vt:lpstr>添付２!Print_Area</vt:lpstr>
      <vt:lpstr>添付３!Print_Area</vt:lpstr>
      <vt:lpstr>別紙様式３!Print_Area</vt:lpstr>
      <vt:lpstr>報告書表紙!Print_Area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知佳</dc:creator>
  <cp:lastModifiedBy>鞍作　敬次</cp:lastModifiedBy>
  <cp:lastPrinted>2020-06-15T05:55:12Z</cp:lastPrinted>
  <dcterms:created xsi:type="dcterms:W3CDTF">2020-06-04T07:57:17Z</dcterms:created>
  <dcterms:modified xsi:type="dcterms:W3CDTF">2020-06-15T05:55:28Z</dcterms:modified>
</cp:coreProperties>
</file>